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余\按季補助社會團體、人民團體、財團法人、縣市政府及個人補捐助經費彙總表\112年第4季\"/>
    </mc:Choice>
  </mc:AlternateContent>
  <bookViews>
    <workbookView xWindow="32760" yWindow="120" windowWidth="9492" windowHeight="4716"/>
  </bookViews>
  <sheets>
    <sheet name="112第4季統計表" sheetId="8" r:id="rId1"/>
    <sheet name="公務預算112年(第4季) (2)" sheetId="10" r:id="rId2"/>
    <sheet name="農水基金(112年第4季公告)" sheetId="6" r:id="rId3"/>
  </sheets>
  <definedNames>
    <definedName name="_xlnm._FilterDatabase" localSheetId="2" hidden="1">'農水基金(112年第4季公告)'!$A$3:$J$226</definedName>
  </definedNames>
  <calcPr calcId="162913"/>
</workbook>
</file>

<file path=xl/calcChain.xml><?xml version="1.0" encoding="utf-8"?>
<calcChain xmlns="http://schemas.openxmlformats.org/spreadsheetml/2006/main">
  <c r="I67" i="10" l="1"/>
  <c r="I222" i="6"/>
</calcChain>
</file>

<file path=xl/sharedStrings.xml><?xml version="1.0" encoding="utf-8"?>
<sst xmlns="http://schemas.openxmlformats.org/spreadsheetml/2006/main" count="2370" uniqueCount="741">
  <si>
    <t>單位：件；元</t>
  </si>
  <si>
    <t>機關名稱</t>
  </si>
  <si>
    <t>預算別</t>
  </si>
  <si>
    <t>公開</t>
  </si>
  <si>
    <t>不公開</t>
  </si>
  <si>
    <t>核定計畫件數</t>
  </si>
  <si>
    <t>核定金額</t>
  </si>
  <si>
    <t>備註</t>
  </si>
  <si>
    <t>公務預算</t>
  </si>
  <si>
    <t>111/09/28</t>
  </si>
  <si>
    <t>112/02/14</t>
  </si>
  <si>
    <t>111/12/30</t>
  </si>
  <si>
    <t>112/02/06</t>
  </si>
  <si>
    <t>112/02/22</t>
  </si>
  <si>
    <t>112/02/24</t>
  </si>
  <si>
    <t>112/02/18</t>
  </si>
  <si>
    <t>112/03/16</t>
  </si>
  <si>
    <t>112/02/13</t>
  </si>
  <si>
    <t>111/12/22</t>
  </si>
  <si>
    <t>111/11/25</t>
  </si>
  <si>
    <t>111/12/07</t>
  </si>
  <si>
    <t>112/03/07</t>
  </si>
  <si>
    <t>臺中市</t>
  </si>
  <si>
    <t>財團法人農田水利人力發展中心</t>
  </si>
  <si>
    <t>112年度推動農田水利事業永續發展與業務精進</t>
  </si>
  <si>
    <t>桃園市</t>
  </si>
  <si>
    <t>財團法人農業工程研究中心</t>
  </si>
  <si>
    <t>台灣水利期刊編輯與刊行計畫</t>
  </si>
  <si>
    <t>推動農田水利綠能規劃與人才培訓計畫</t>
  </si>
  <si>
    <t>農田水利事業歷史文資數化及成果紀錄實施計畫</t>
  </si>
  <si>
    <t>農田水利業務推廣暨資料輯編印計畫</t>
  </si>
  <si>
    <t>臺南市</t>
  </si>
  <si>
    <t>臺南市政府</t>
  </si>
  <si>
    <t>宜蘭縣</t>
  </si>
  <si>
    <t>宜蘭縣政府</t>
  </si>
  <si>
    <t>彰化縣</t>
  </si>
  <si>
    <t>彰化縣政府</t>
  </si>
  <si>
    <t>雲林縣</t>
  </si>
  <si>
    <t>雲林縣政府</t>
  </si>
  <si>
    <t>嘉義縣</t>
  </si>
  <si>
    <t>嘉義縣政府</t>
  </si>
  <si>
    <t>花蓮縣</t>
  </si>
  <si>
    <t>花蓮縣政府</t>
  </si>
  <si>
    <t>苗栗縣</t>
  </si>
  <si>
    <t>苗栗縣政府</t>
  </si>
  <si>
    <t>農地重劃</t>
  </si>
  <si>
    <t>金門縣</t>
  </si>
  <si>
    <t>金門縣政府</t>
  </si>
  <si>
    <t>新北市</t>
  </si>
  <si>
    <t>新北市政府</t>
  </si>
  <si>
    <t>農田水利擴大灌溉服務計畫(縣市政府辦理)</t>
  </si>
  <si>
    <t>桃園市政府</t>
  </si>
  <si>
    <t>新竹縣</t>
  </si>
  <si>
    <t>新竹縣政府</t>
  </si>
  <si>
    <t>臺中市政府</t>
  </si>
  <si>
    <t>南投縣</t>
  </si>
  <si>
    <t>南投縣政府</t>
  </si>
  <si>
    <t>高雄市</t>
  </si>
  <si>
    <t>高雄市政府</t>
  </si>
  <si>
    <t>屏東縣</t>
  </si>
  <si>
    <t>屏東縣政府</t>
  </si>
  <si>
    <t>臺東縣</t>
  </si>
  <si>
    <t>臺東縣政府</t>
  </si>
  <si>
    <t>112年度農田水利事業工程人力培訓及技術交流</t>
  </si>
  <si>
    <t>臺北市</t>
  </si>
  <si>
    <t>社團法人台灣農業工程學會</t>
  </si>
  <si>
    <t>112年度補助農業工程研討會、學報電子書及水田與水環境國際期刊計畫</t>
  </si>
  <si>
    <t>加強灌溉水質管理維護計畫</t>
  </si>
  <si>
    <t>推廣管路灌溉設施計畫</t>
  </si>
  <si>
    <t>高雄市政府農業局</t>
  </si>
  <si>
    <t>國際灌溉排水協會中華民國國家委員會</t>
  </si>
  <si>
    <t>農田水利國際交流與新知推廣</t>
  </si>
  <si>
    <t>農田水利灌溉與監測技術國際交流計畫</t>
  </si>
  <si>
    <t>中華民國四健會協會</t>
  </si>
  <si>
    <t>農田水利文化及水田生態教育推廣計畫</t>
  </si>
  <si>
    <t>112年度農田水利灌溉管理行政業務計畫</t>
  </si>
  <si>
    <t>農地重劃區緊急農水路改善-地方政府執行</t>
  </si>
  <si>
    <t>推動長期農業調適與耕作灌溉制度檢討規劃研究</t>
  </si>
  <si>
    <t>推動農業節水與提升抗旱韌性技術研究</t>
  </si>
  <si>
    <t>財團法人台灣水資源與農業研究院</t>
  </si>
  <si>
    <t>建構灌溉管理大數據分析機制</t>
  </si>
  <si>
    <t>項次</t>
  </si>
  <si>
    <t>補(捐)助機關</t>
  </si>
  <si>
    <t>工作計畫/ 業務計畫</t>
  </si>
  <si>
    <t>受補(捐)助對象所歸屬  之直轄市或縣（市）</t>
  </si>
  <si>
    <t>受補(捐)助對象</t>
  </si>
  <si>
    <t xml:space="preserve">補(捐)助事項或用途   </t>
  </si>
  <si>
    <t>核准日期</t>
  </si>
  <si>
    <t>補(捐)助金額(含累積金額)</t>
  </si>
  <si>
    <t>農水基金</t>
  </si>
  <si>
    <t>營運計畫</t>
  </si>
  <si>
    <t>有機農業教育推廣計畫</t>
  </si>
  <si>
    <t>中華水資源管理學會</t>
  </si>
  <si>
    <t>新北市農會</t>
  </si>
  <si>
    <t>112.01.07</t>
  </si>
  <si>
    <t>營運計劃</t>
  </si>
  <si>
    <t>112.01.05</t>
    <phoneticPr fontId="2" type="noConversion"/>
  </si>
  <si>
    <t>湖口鄉農會</t>
  </si>
  <si>
    <t>楊梅區農會</t>
  </si>
  <si>
    <t>112.01.09</t>
    <phoneticPr fontId="2" type="noConversion"/>
  </si>
  <si>
    <t>新屋區農會</t>
  </si>
  <si>
    <t>平鎮區農會</t>
  </si>
  <si>
    <t>桃園市大溪區農會</t>
  </si>
  <si>
    <t>112年度大溪區農民節大會</t>
  </si>
  <si>
    <t>桃園市平鎮區農會</t>
  </si>
  <si>
    <t>112年平鎮區慶祝農民節大會</t>
  </si>
  <si>
    <t>桃園市觀音區農會</t>
  </si>
  <si>
    <t>112年度桃園市觀音區農民節</t>
  </si>
  <si>
    <t>112.01.09</t>
  </si>
  <si>
    <t>桃園市龍潭區農會</t>
  </si>
  <si>
    <t>112年龍潭區慶祝農民節大會</t>
  </si>
  <si>
    <t>桃園市新屋區農會</t>
  </si>
  <si>
    <t>112年新屋區農民節大會</t>
  </si>
  <si>
    <t>桃園市平鎮區高連社區發展協會</t>
  </si>
  <si>
    <t>112年度桃園市平鎮區創意客家歌謠比賽.推廣客家美食暨節由節電水土保持公益宣導</t>
  </si>
  <si>
    <t>112.02.24</t>
  </si>
  <si>
    <t>新竹縣湖口鄉環境保護協會</t>
  </si>
  <si>
    <t>70A池周邊道路環境整潔.美化環境並促水利與休憩之雙向功能</t>
  </si>
  <si>
    <t>112.03.01</t>
  </si>
  <si>
    <t>桃園市平鎮區客家民謠研究促進會</t>
  </si>
  <si>
    <t>桃園市112年度客家民謠歌唱比賽暨推廣客家美食、節油、節電、水土保持、防疫公益宣導</t>
  </si>
  <si>
    <t>社團法人中國土木水利工程學會</t>
  </si>
  <si>
    <t>中國土木水利工程學會50周年慶系列活動暨112年年會</t>
  </si>
  <si>
    <t>112.03.20</t>
  </si>
  <si>
    <t>社團法人桃園市公共利益老人關懷協進會</t>
  </si>
  <si>
    <t>樂活健康社會福利推展活動</t>
  </si>
  <si>
    <t>112.03.21</t>
  </si>
  <si>
    <t>桃園市平鎮區呂高姜盧紀姓宗親會</t>
  </si>
  <si>
    <t>幸福平鎮長照動起來宣導暨節約用水宣導活動</t>
  </si>
  <si>
    <t>112.03.23</t>
  </si>
  <si>
    <t>農水基金</t>
    <phoneticPr fontId="2" type="noConversion"/>
  </si>
  <si>
    <t>營運計畫</t>
    <phoneticPr fontId="2" type="noConversion"/>
  </si>
  <si>
    <t>新竹縣</t>
    <phoneticPr fontId="2" type="noConversion"/>
  </si>
  <si>
    <t>新竹縣銀髮族協會</t>
    <phoneticPr fontId="2" type="noConversion"/>
  </si>
  <si>
    <t>辦理預防失智暨農田水利建設宣導活動</t>
    <phoneticPr fontId="2" type="noConversion"/>
  </si>
  <si>
    <t>112.02.16</t>
    <phoneticPr fontId="2" type="noConversion"/>
  </si>
  <si>
    <t>臺中市臺中地區農會</t>
  </si>
  <si>
    <t>112.01.10</t>
  </si>
  <si>
    <t>臺中市石岡區農會</t>
  </si>
  <si>
    <t>臺中市東勢區農會</t>
  </si>
  <si>
    <t>112.02.01</t>
  </si>
  <si>
    <t>臺中市外埔區農會</t>
  </si>
  <si>
    <t>苗栗縣通霄鎮農會</t>
  </si>
  <si>
    <t>贊助第九屆第三次年會暨研討會活動經費</t>
  </si>
  <si>
    <t>公開</t>
    <phoneticPr fontId="2" type="noConversion"/>
  </si>
  <si>
    <t>112.02.03</t>
    <phoneticPr fontId="2" type="noConversion"/>
  </si>
  <si>
    <t>112.01.11</t>
  </si>
  <si>
    <t>112.01.12</t>
  </si>
  <si>
    <t>屏東縣農會</t>
  </si>
  <si>
    <t>屏東縣各界慶祝112年度農民節大會配合經費</t>
  </si>
  <si>
    <t xml:space="preserve">屏東縣紙飛機公益劇團 </t>
  </si>
  <si>
    <t>贊助紙飛機公益劇團愛心活動經費</t>
  </si>
  <si>
    <t>112.01.17</t>
  </si>
  <si>
    <t>屏東市新芽安全防災推廣協會</t>
  </si>
  <si>
    <t>贊助新芽安全防災推廣協會「 112年新春防火宣導」活動經費</t>
  </si>
  <si>
    <t>屏東縣長青門球協會</t>
  </si>
  <si>
    <t>贊助屏東縣長青門球協會活動經費</t>
  </si>
  <si>
    <t>屏東縣屏東農田水利會退休人員協會</t>
  </si>
  <si>
    <t>贊助屏東縣屏東農田水利會退休人員協會112年業務推行經費</t>
  </si>
  <si>
    <t>屏東縣屏東市龍鬚港健康促進協會</t>
  </si>
  <si>
    <t>贊助屏東縣屏東市龍鬚港健康促進協會[農田水利盃槌球邀請賽]活動經費</t>
  </si>
  <si>
    <t>新秀地區各界慶祝112年農民節暨新秀地區農會農事小組會員大會活動</t>
  </si>
  <si>
    <t>112.01.20</t>
    <phoneticPr fontId="2" type="noConversion"/>
  </si>
  <si>
    <t>112.03.02</t>
    <phoneticPr fontId="2" type="noConversion"/>
  </si>
  <si>
    <t>112.01.17</t>
    <phoneticPr fontId="2" type="noConversion"/>
  </si>
  <si>
    <t>金門縣農會</t>
  </si>
  <si>
    <t>112.01.12</t>
    <phoneticPr fontId="2" type="noConversion"/>
  </si>
  <si>
    <t>新北市石碇區農會</t>
  </si>
  <si>
    <t>112年慶祝農民節大會</t>
  </si>
  <si>
    <t>新北市新店地區農會</t>
  </si>
  <si>
    <t>新北市深坑區農會</t>
  </si>
  <si>
    <t>112年度推廣管路灌溉設施補助計畫之補助款</t>
  </si>
  <si>
    <t>註:</t>
  </si>
  <si>
    <t>1.依中央政府各機關對民間團體及個人補(捐)助預算執行應注意事項第7點規定辦理。</t>
  </si>
  <si>
    <t>2.「核准日期」及「補(捐)助金額(含累積金額)」係指補(捐)助案件之核定日期及核定金額。</t>
    <phoneticPr fontId="2" type="noConversion"/>
  </si>
  <si>
    <t>112/05/22</t>
  </si>
  <si>
    <t>112/06/21</t>
  </si>
  <si>
    <t>112/04/21</t>
  </si>
  <si>
    <t>112/05/15</t>
  </si>
  <si>
    <t>早期農地重劃區農水路更新改善(修正)</t>
  </si>
  <si>
    <t>臺灣農田水利文化暨食農教育推廣計畫</t>
  </si>
  <si>
    <t>112年度補助第26屆水利工程研討會</t>
  </si>
  <si>
    <t>農田灌溉排水類技術士技能檢定教育訓練</t>
  </si>
  <si>
    <t>微生物淨化技術應用於畜牧業搭排水質改善之研究-屏東地區為例</t>
  </si>
  <si>
    <t>財團法人農村發展基金會</t>
  </si>
  <si>
    <t>國立中興大學</t>
  </si>
  <si>
    <t>國立成功大學</t>
  </si>
  <si>
    <t>112年慶祝農民節大會</t>
    <phoneticPr fontId="2" type="noConversion"/>
  </si>
  <si>
    <t>「112年大安區各界慶祝農民節表揚暨安泉米推廣行銷活動計畫」</t>
    <phoneticPr fontId="2" type="noConversion"/>
  </si>
  <si>
    <t>農業部農田水利署</t>
    <phoneticPr fontId="2" type="noConversion"/>
  </si>
  <si>
    <t>112年度曹公圳文化暨食農教育推廣計畫</t>
  </si>
  <si>
    <t>112/07/24</t>
  </si>
  <si>
    <t>項次</t>
    <phoneticPr fontId="2" type="noConversion"/>
  </si>
  <si>
    <t>補(捐)助機關</t>
    <phoneticPr fontId="2" type="noConversion"/>
  </si>
  <si>
    <t>預算別</t>
    <phoneticPr fontId="2" type="noConversion"/>
  </si>
  <si>
    <t>工作計畫/
業務計畫</t>
    <phoneticPr fontId="2" type="noConversion"/>
  </si>
  <si>
    <t>受補(捐)助對象所歸屬之直轄市或縣(市)</t>
    <phoneticPr fontId="2" type="noConversion"/>
  </si>
  <si>
    <t>受補(捐)助對象</t>
    <phoneticPr fontId="2" type="noConversion"/>
  </si>
  <si>
    <t>受補(捐)助事項或用途</t>
    <phoneticPr fontId="2" type="noConversion"/>
  </si>
  <si>
    <t>補(捐)助金額(含累積金額)</t>
    <phoneticPr fontId="2" type="noConversion"/>
  </si>
  <si>
    <t>備註</t>
    <phoneticPr fontId="2" type="noConversion"/>
  </si>
  <si>
    <t>單位:  元</t>
  </si>
  <si>
    <t>中華水資源管理學會</t>
    <phoneticPr fontId="2" type="noConversion"/>
  </si>
  <si>
    <t>第10屆第1次年會暨研討會</t>
    <phoneticPr fontId="2" type="noConversion"/>
  </si>
  <si>
    <t>112.09.01</t>
    <phoneticPr fontId="2" type="noConversion"/>
  </si>
  <si>
    <t>舉辦第9屆第3次年會暨研討會</t>
    <phoneticPr fontId="2" type="noConversion"/>
  </si>
  <si>
    <t>111.08.22</t>
    <phoneticPr fontId="2" type="noConversion"/>
  </si>
  <si>
    <t>新北市</t>
    <phoneticPr fontId="2" type="noConversion"/>
  </si>
  <si>
    <t>新北市農會</t>
    <phoneticPr fontId="2" type="noConversion"/>
  </si>
  <si>
    <t>各界慶祝112年農民節配合款</t>
    <phoneticPr fontId="2" type="noConversion"/>
  </si>
  <si>
    <t>111.12.12</t>
    <phoneticPr fontId="2" type="noConversion"/>
  </si>
  <si>
    <t>新北市三芝區農會</t>
    <phoneticPr fontId="2" type="noConversion"/>
  </si>
  <si>
    <t>112年農民節活動暨優良農民表揚大會</t>
    <phoneticPr fontId="2" type="noConversion"/>
  </si>
  <si>
    <t>112.01.07</t>
    <phoneticPr fontId="2" type="noConversion"/>
  </si>
  <si>
    <t>112.02.04</t>
  </si>
  <si>
    <t>112.02.09</t>
  </si>
  <si>
    <t>中壢區漁會</t>
  </si>
  <si>
    <t>112年度漁民節水利資源宣導活動</t>
  </si>
  <si>
    <t>112.05.05</t>
  </si>
  <si>
    <t>2023新屋鵝肉美食饗宴活動</t>
  </si>
  <si>
    <t>112.09.11</t>
  </si>
  <si>
    <t>112年度湖口鄉農會慶祝農民節表彰大會</t>
    <phoneticPr fontId="2" type="noConversion"/>
  </si>
  <si>
    <t>112.02.24</t>
    <phoneticPr fontId="2" type="noConversion"/>
  </si>
  <si>
    <t>112.03.17</t>
    <phoneticPr fontId="2" type="noConversion"/>
  </si>
  <si>
    <t>112.03.23</t>
    <phoneticPr fontId="2" type="noConversion"/>
  </si>
  <si>
    <t>社團法人中華樂齡家庭生活扶助協進會</t>
    <phoneticPr fontId="2" type="noConversion"/>
  </si>
  <si>
    <t>有愛相隨老人福利推展活動</t>
    <phoneticPr fontId="2" type="noConversion"/>
  </si>
  <si>
    <t>112.03.28</t>
    <phoneticPr fontId="2" type="noConversion"/>
  </si>
  <si>
    <t>財團法人桃園市亮詮公益慈善基金會</t>
  </si>
  <si>
    <t>樂活友善老人社會福利推展活動</t>
    <phoneticPr fontId="2" type="noConversion"/>
  </si>
  <si>
    <t>112.04.17</t>
    <phoneticPr fontId="2" type="noConversion"/>
  </si>
  <si>
    <t>112年會務運作暨會刊發行所需經費</t>
    <phoneticPr fontId="2" type="noConversion"/>
  </si>
  <si>
    <t>112.04.18</t>
    <phoneticPr fontId="2" type="noConversion"/>
  </si>
  <si>
    <t>臺中市</t>
    <phoneticPr fontId="2" type="noConversion"/>
  </si>
  <si>
    <t>國立中興大學</t>
    <phoneticPr fontId="2" type="noConversion"/>
  </si>
  <si>
    <t>第二十六屆水利土木工程研討會</t>
    <phoneticPr fontId="2" type="noConversion"/>
  </si>
  <si>
    <t>112.04.20</t>
    <phoneticPr fontId="2" type="noConversion"/>
  </si>
  <si>
    <t>桃園市溪南溪北八本簿協進會</t>
    <phoneticPr fontId="2" type="noConversion"/>
  </si>
  <si>
    <t>112年度三七南圳溯源文化暨節能減碳節約用電宣導</t>
  </si>
  <si>
    <t>112.04.24</t>
    <phoneticPr fontId="2" type="noConversion"/>
  </si>
  <si>
    <t>112年桃園市西瓜評鑑暨品嘗活動</t>
  </si>
  <si>
    <t>112.05.29</t>
    <phoneticPr fontId="2" type="noConversion"/>
  </si>
  <si>
    <t>農業部農田水利署石門管理處</t>
    <phoneticPr fontId="2" type="noConversion"/>
  </si>
  <si>
    <t>第10屆第1次年會暨研討會</t>
  </si>
  <si>
    <t>112.08.28</t>
    <phoneticPr fontId="2" type="noConversion"/>
  </si>
  <si>
    <t>2023年節約用水宣導活動</t>
  </si>
  <si>
    <t>112.09.19</t>
    <phoneticPr fontId="2" type="noConversion"/>
  </si>
  <si>
    <t>贊助112年會務運作暨會刊發行經費</t>
    <phoneticPr fontId="2" type="noConversion"/>
  </si>
  <si>
    <t>海峽水利暨農業科技發展協會總會</t>
    <phoneticPr fontId="2" type="noConversion"/>
  </si>
  <si>
    <t>贊助協會辦理農田水利資源利用暨生態工程參訪活動</t>
    <phoneticPr fontId="2" type="noConversion"/>
  </si>
  <si>
    <t>112.06.16</t>
    <phoneticPr fontId="2" type="noConversion"/>
  </si>
  <si>
    <t>農業部農田水利署新竹管理處</t>
    <phoneticPr fontId="2" type="noConversion"/>
  </si>
  <si>
    <t>社團法人中華水資源管理學會</t>
    <phoneticPr fontId="2" type="noConversion"/>
  </si>
  <si>
    <t>中華水資源管理學會第十屆第1次年會暨研討會</t>
    <phoneticPr fontId="2" type="noConversion"/>
  </si>
  <si>
    <t>112.09.08</t>
    <phoneticPr fontId="2" type="noConversion"/>
  </si>
  <si>
    <t>財團法人苗栗縣私立幼安教養院</t>
  </si>
  <si>
    <t>112年讓愛延續身心障礙者多元服務經費勸募活動專款</t>
  </si>
  <si>
    <t>112.03.29</t>
    <phoneticPr fontId="2" type="noConversion"/>
  </si>
  <si>
    <t>111.12.15</t>
    <phoneticPr fontId="2" type="noConversion"/>
  </si>
  <si>
    <t>112.01.10</t>
    <phoneticPr fontId="2" type="noConversion"/>
  </si>
  <si>
    <t>臺中市大雅區農會</t>
    <phoneticPr fontId="2" type="noConversion"/>
  </si>
  <si>
    <t xml:space="preserve"> 112年度大雅區各界慶祝農民節大會</t>
    <phoneticPr fontId="2" type="noConversion"/>
  </si>
  <si>
    <t>112.01.13</t>
    <phoneticPr fontId="2" type="noConversion"/>
  </si>
  <si>
    <t>112年度石岡區農業產業加值推廣交流暨水資源宣導活動</t>
    <phoneticPr fontId="2" type="noConversion"/>
  </si>
  <si>
    <t xml:space="preserve"> 112年度東勢區各界慶祝農民節表楊大會</t>
    <phoneticPr fontId="2" type="noConversion"/>
  </si>
  <si>
    <t>112.02.01</t>
    <phoneticPr fontId="2" type="noConversion"/>
  </si>
  <si>
    <t>臺中市農會</t>
    <phoneticPr fontId="2" type="noConversion"/>
  </si>
  <si>
    <t>臺中市各界慶祝112年度農民節表彰大會</t>
    <phoneticPr fontId="2" type="noConversion"/>
  </si>
  <si>
    <t>112.03.01</t>
    <phoneticPr fontId="2" type="noConversion"/>
  </si>
  <si>
    <t xml:space="preserve"> 112年度外埔區各界慶祝農民節表彰大會</t>
    <phoneticPr fontId="2" type="noConversion"/>
  </si>
  <si>
    <t>112.02.20</t>
    <phoneticPr fontId="2" type="noConversion"/>
  </si>
  <si>
    <t>臺中市大安區農會</t>
    <phoneticPr fontId="2" type="noConversion"/>
  </si>
  <si>
    <t>112.03.27</t>
    <phoneticPr fontId="2" type="noConversion"/>
  </si>
  <si>
    <t>苗栗縣</t>
    <phoneticPr fontId="2" type="noConversion"/>
  </si>
  <si>
    <t>112年度通霄鎮各界慶祝農民節表彰大會</t>
    <phoneticPr fontId="2" type="noConversion"/>
  </si>
  <si>
    <t>112.03.03</t>
    <phoneticPr fontId="2" type="noConversion"/>
  </si>
  <si>
    <t>臺中市新社區農會</t>
    <phoneticPr fontId="2" type="noConversion"/>
  </si>
  <si>
    <t>112年度臺中市新社區農業產業加值推廣暨水資源宣導活動計畫</t>
    <phoneticPr fontId="2" type="noConversion"/>
  </si>
  <si>
    <t>112.03.13</t>
    <phoneticPr fontId="2" type="noConversion"/>
  </si>
  <si>
    <t>臺中市豐原區農會</t>
  </si>
  <si>
    <t xml:space="preserve">112年度臺中市豐原區米食暨食農教育推廣行銷活動計畫
</t>
    <phoneticPr fontId="2" type="noConversion"/>
  </si>
  <si>
    <t>112.04.06</t>
    <phoneticPr fontId="2" type="noConversion"/>
  </si>
  <si>
    <t>中華水資源管理學會112年度會務運作經費</t>
  </si>
  <si>
    <t>112.04.19</t>
    <phoneticPr fontId="2" type="noConversion"/>
  </si>
  <si>
    <t>臺北市</t>
    <phoneticPr fontId="2" type="noConversion"/>
  </si>
  <si>
    <t xml:space="preserve"> 2023第七屆全國高中職大專小水力發電設計比賽活動</t>
    <phoneticPr fontId="2" type="noConversion"/>
  </si>
  <si>
    <t>第二十六屆水利工程研討會經費</t>
    <phoneticPr fontId="2" type="noConversion"/>
  </si>
  <si>
    <t>112.04.26</t>
    <phoneticPr fontId="2" type="noConversion"/>
  </si>
  <si>
    <t>臺中市外埔區農會</t>
    <phoneticPr fontId="2" type="noConversion"/>
  </si>
  <si>
    <t xml:space="preserve">外埔區農會休閒農業推廣暨水資源宣導活動
</t>
    <phoneticPr fontId="2" type="noConversion"/>
  </si>
  <si>
    <t>財團法人臺中環境綠化基金會</t>
  </si>
  <si>
    <t>112年度內埔圳等圳路周邊綠美化維護計畫</t>
    <phoneticPr fontId="2" type="noConversion"/>
  </si>
  <si>
    <t>112.05.15</t>
    <phoneticPr fontId="2" type="noConversion"/>
  </si>
  <si>
    <t>112年度頂店圳安地段等圳路周邊綠美化維護計畫</t>
    <phoneticPr fontId="2" type="noConversion"/>
  </si>
  <si>
    <t>112年度知高本線等圳路周邊綠美化維護計畫</t>
  </si>
  <si>
    <t>農業部農田水利署臺中管理處</t>
    <phoneticPr fontId="2" type="noConversion"/>
  </si>
  <si>
    <t>臺中市龍井區農會</t>
  </si>
  <si>
    <t>2023年花現龍井系列活動計畫</t>
  </si>
  <si>
    <t>112.08.07</t>
    <phoneticPr fontId="2" type="noConversion"/>
  </si>
  <si>
    <t>臺中市白冷圳水流域發展協會</t>
    <phoneticPr fontId="2" type="noConversion"/>
  </si>
  <si>
    <t>2023新社白冷圳文化祭-山中蛟龍~龍的傳人</t>
    <phoneticPr fontId="2" type="noConversion"/>
  </si>
  <si>
    <t>112.08.24</t>
    <phoneticPr fontId="2" type="noConversion"/>
  </si>
  <si>
    <t>與聾人肺腑之言-健康保健教育</t>
    <phoneticPr fontId="2" type="noConversion"/>
  </si>
  <si>
    <t>第10屆第1次年會暨研討會出席費</t>
    <phoneticPr fontId="2" type="noConversion"/>
  </si>
  <si>
    <t>中華水資源管理學會112年度會務運作及會刊發行費</t>
    <phoneticPr fontId="2" type="noConversion"/>
  </si>
  <si>
    <t>112.05.02</t>
    <phoneticPr fontId="2" type="noConversion"/>
  </si>
  <si>
    <t>臺中市各界慶祝112年度農民節表彰大會計畫</t>
    <phoneticPr fontId="2" type="noConversion"/>
  </si>
  <si>
    <t>112.05.11</t>
    <phoneticPr fontId="2" type="noConversion"/>
  </si>
  <si>
    <t>112年會務運作暨會刊發行經費</t>
    <phoneticPr fontId="2" type="noConversion"/>
  </si>
  <si>
    <t>112.09.15</t>
    <phoneticPr fontId="2" type="noConversion"/>
  </si>
  <si>
    <t>社團法人中國土木水利工程學會</t>
    <phoneticPr fontId="2" type="noConversion"/>
  </si>
  <si>
    <t>第二十六屆水利工程研討會</t>
    <phoneticPr fontId="2" type="noConversion"/>
  </si>
  <si>
    <t>農業部農田水利署雲林管理處</t>
    <phoneticPr fontId="2" type="noConversion"/>
  </si>
  <si>
    <t>112.09.05</t>
    <phoneticPr fontId="2" type="noConversion"/>
  </si>
  <si>
    <t>臺南市</t>
    <phoneticPr fontId="2" type="noConversion"/>
  </si>
  <si>
    <t>臺南市農會</t>
    <phoneticPr fontId="2" type="noConversion"/>
  </si>
  <si>
    <t xml:space="preserve">112年會務運作暨會刊發行所需經費 </t>
    <phoneticPr fontId="2" type="noConversion"/>
  </si>
  <si>
    <t>112.02.14</t>
    <phoneticPr fontId="2" type="noConversion"/>
  </si>
  <si>
    <t>112.02.21</t>
    <phoneticPr fontId="2" type="noConversion"/>
  </si>
  <si>
    <t>112.01.16</t>
    <phoneticPr fontId="2" type="noConversion"/>
  </si>
  <si>
    <t>112.03.06</t>
    <phoneticPr fontId="2" type="noConversion"/>
  </si>
  <si>
    <t>贊助社團法人中國土木水利工程學會50周年慶暨112年年會經費</t>
    <phoneticPr fontId="2" type="noConversion"/>
  </si>
  <si>
    <t>112.03.16</t>
    <phoneticPr fontId="2" type="noConversion"/>
  </si>
  <si>
    <t>屏東縣高樹鄉全民槌球協會</t>
  </si>
  <si>
    <t>贊助屏東縣高樹鄉全民槌球協會&lt;春季槌球聯誼比賽&gt;活動經費</t>
  </si>
  <si>
    <t>中華水資源管理學會112年會務運作暨會刊發行經費</t>
    <phoneticPr fontId="2" type="noConversion"/>
  </si>
  <si>
    <t>屏東縣屏東市珍愛關懷協會</t>
    <phoneticPr fontId="2" type="noConversion"/>
  </si>
  <si>
    <t>屏東縣屏東市珍愛關懷協會社區土風舞交流暨節能減碳宣導節能減碳宣導」活動經費</t>
    <phoneticPr fontId="2" type="noConversion"/>
  </si>
  <si>
    <t>屏東縣屏東市大都會藝文促進協會</t>
  </si>
  <si>
    <t xml:space="preserve"> 贊助屏東縣屏東市大都會藝文促進協會「關懷社區團結晚會暨支持節約能源宣導」活動經費</t>
    <phoneticPr fontId="2" type="noConversion"/>
  </si>
  <si>
    <t>中國青年救國團屏東縣團務指導委員會</t>
  </si>
  <si>
    <t>贊助中國青年救國團屏東縣團務指導委員會「青年環保-關懷環境」淨山環保健行活動經費</t>
    <phoneticPr fontId="2" type="noConversion"/>
  </si>
  <si>
    <t>屏東縣內埔鄉龍潭社區發展協會</t>
    <phoneticPr fontId="2" type="noConversion"/>
  </si>
  <si>
    <t>贊助屏東縣內埔鄉龍潭社區發展協會 「溫馨五月土風舞聯誼活動」經費</t>
    <phoneticPr fontId="2" type="noConversion"/>
  </si>
  <si>
    <t>屏東縣高樹鄉歌友協進會</t>
  </si>
  <si>
    <t>贊助屏東縣高樹鄉歌友協進會「會員觀摩及文化交流活動」經費</t>
    <phoneticPr fontId="2" type="noConversion"/>
  </si>
  <si>
    <t>112.05.18</t>
    <phoneticPr fontId="2" type="noConversion"/>
  </si>
  <si>
    <t xml:space="preserve">屏東縣崁頂鄉門球推廣協會 </t>
    <phoneticPr fontId="2" type="noConversion"/>
  </si>
  <si>
    <t>贊助屏東縣崁頂鄉門球推廣協會「長春盃門球邀請賽」活動經費</t>
  </si>
  <si>
    <t>農業部農田水利署屏東管理處</t>
    <phoneticPr fontId="2" type="noConversion"/>
  </si>
  <si>
    <t>屏東縣潮州鎮水產養殖協會</t>
  </si>
  <si>
    <t>贊助屏東縣潮州鎮水產養殖協會「水產養殖疾病介紹及防治」講習座談會活動經費</t>
    <phoneticPr fontId="2" type="noConversion"/>
  </si>
  <si>
    <t>贊助社團法人中國土木水利工程學會112年會務活動經費</t>
    <phoneticPr fontId="2" type="noConversion"/>
  </si>
  <si>
    <t>社團法人屏東縣關懷弱勢慈善會</t>
  </si>
  <si>
    <t>贊助社團法人屏東縣關懷弱勢慈善會「漫步星空健走活動」經費</t>
    <phoneticPr fontId="2" type="noConversion"/>
  </si>
  <si>
    <t>社團法人屏東縣希望曙光關懷協會</t>
  </si>
  <si>
    <t>贊助社團法人屏東縣希望曙光關懷協會 「木器彩繪基礎班」經費</t>
    <phoneticPr fontId="2" type="noConversion"/>
  </si>
  <si>
    <t>112.04.12</t>
    <phoneticPr fontId="2" type="noConversion"/>
  </si>
  <si>
    <t>社團法人屏東縣關懷婦女職能發展學會</t>
  </si>
  <si>
    <t>贊助社團法人屏東縣關懷婦女職能發展學會 「花現幸福」經費</t>
    <phoneticPr fontId="2" type="noConversion"/>
  </si>
  <si>
    <t>社團法人屏東縣屏東市長青學苑服務協會</t>
  </si>
  <si>
    <t>贊助社團法人屏東縣屏東市長青學苑服務協會「屏東縣樂齡學習中心教學觀摩學習活動」經費</t>
    <phoneticPr fontId="2" type="noConversion"/>
  </si>
  <si>
    <t>112.06.06</t>
    <phoneticPr fontId="2" type="noConversion"/>
  </si>
  <si>
    <t>贊助中國青年救國團屏東縣團務指導委員會「2023屏東縣幼獅青年盃三對三籃球鬥牛賽」活動經費</t>
    <phoneticPr fontId="2" type="noConversion"/>
  </si>
  <si>
    <t>112.07.10</t>
    <phoneticPr fontId="2" type="noConversion"/>
  </si>
  <si>
    <t>贊助中華水資源管理學會第10屆第1次年會暨研討會經費</t>
    <phoneticPr fontId="2" type="noConversion"/>
  </si>
  <si>
    <t>112.08.31</t>
    <phoneticPr fontId="2" type="noConversion"/>
  </si>
  <si>
    <t>竹田鄉休閒槌球協會</t>
  </si>
  <si>
    <t>贊助竹田鄉休閒槌球協會理事長盃槌球邀請賽經費</t>
    <phoneticPr fontId="2" type="noConversion"/>
  </si>
  <si>
    <t>112.07.20</t>
    <phoneticPr fontId="2" type="noConversion"/>
  </si>
  <si>
    <t>新秀地區農會</t>
    <phoneticPr fontId="2" type="noConversion"/>
  </si>
  <si>
    <t>富里鄉農會</t>
    <phoneticPr fontId="2" type="noConversion"/>
  </si>
  <si>
    <t>112年度富里鄉農民節慶祝大會活動</t>
    <phoneticPr fontId="2" type="noConversion"/>
  </si>
  <si>
    <t>玉溪地區農會</t>
  </si>
  <si>
    <t>112年度玉溪地區各界慶祝農民節表彰大會</t>
  </si>
  <si>
    <t>112.04.27</t>
    <phoneticPr fontId="2" type="noConversion"/>
  </si>
  <si>
    <t>鳳榮地區農會</t>
  </si>
  <si>
    <t>112年度鳳林鎮、萬榮鄉慶祝農民節暨農事小組聯合會議活動</t>
  </si>
  <si>
    <t>112.05.10</t>
    <phoneticPr fontId="2" type="noConversion"/>
  </si>
  <si>
    <t>農業部農田水利署花蓮管理處</t>
    <phoneticPr fontId="2" type="noConversion"/>
  </si>
  <si>
    <t>吉安地區農會</t>
  </si>
  <si>
    <t>112年度吉安鄉慶祝農民節暨農事小組聯合會議活動</t>
  </si>
  <si>
    <t>112.08.04</t>
    <phoneticPr fontId="2" type="noConversion"/>
  </si>
  <si>
    <t>臺北市士林健康促進協會</t>
    <phoneticPr fontId="2" type="noConversion"/>
  </si>
  <si>
    <t xml:space="preserve">士林區獨居長者歲末寒冬關懷送暖活動款  </t>
    <phoneticPr fontId="2" type="noConversion"/>
  </si>
  <si>
    <t xml:space="preserve">112年農民節大會補助款  </t>
    <phoneticPr fontId="2" type="noConversion"/>
  </si>
  <si>
    <t xml:space="preserve">淡蘭古道水資源與森林生態環境教育推廣計畫補助款 </t>
    <phoneticPr fontId="2" type="noConversion"/>
  </si>
  <si>
    <t xml:space="preserve">第九屆第3次年會暨研討會經費  </t>
    <phoneticPr fontId="2" type="noConversion"/>
  </si>
  <si>
    <t>臺大生物環境系統工程學系-與岡山大學暑期學術交流課程補助經費</t>
    <phoneticPr fontId="2" type="noConversion"/>
  </si>
  <si>
    <t>農業部農田水利署七星管理處</t>
    <phoneticPr fontId="2" type="noConversion"/>
  </si>
  <si>
    <t>北投區農會</t>
    <phoneticPr fontId="2" type="noConversion"/>
  </si>
  <si>
    <t xml:space="preserve">2023北投區各項特色農業推廣活動-2023北投割稻趣體驗活動捐助費  </t>
    <phoneticPr fontId="2" type="noConversion"/>
  </si>
  <si>
    <t>中華水資源管理學會第10屆第1次年會暨研討會經費</t>
    <phoneticPr fontId="2" type="noConversion"/>
  </si>
  <si>
    <t>芝山巖惠濟宮邱德旺</t>
  </si>
  <si>
    <t>贊助芝山巖惠濟宮「藝文活動」經費</t>
    <phoneticPr fontId="2" type="noConversion"/>
  </si>
  <si>
    <t>112.04.10</t>
  </si>
  <si>
    <t>澎湖縣</t>
    <phoneticPr fontId="2" type="noConversion"/>
  </si>
  <si>
    <t>112.09.15</t>
  </si>
  <si>
    <t xml:space="preserve">中華水資源管理學會第9屆第3次年研討會  </t>
    <phoneticPr fontId="2" type="noConversion"/>
  </si>
  <si>
    <t>金門縣</t>
    <phoneticPr fontId="2" type="noConversion"/>
  </si>
  <si>
    <t xml:space="preserve">112年金門地區推廣管路灌溉設施計畫之補助經費  </t>
    <phoneticPr fontId="2" type="noConversion"/>
  </si>
  <si>
    <t>112年度農民節慶祝活動</t>
    <phoneticPr fontId="2" type="noConversion"/>
  </si>
  <si>
    <t xml:space="preserve">慶祝112年農民節大會計畫款項  </t>
    <phoneticPr fontId="2" type="noConversion"/>
  </si>
  <si>
    <t>50周年慶活動暨112年年會</t>
    <phoneticPr fontId="2" type="noConversion"/>
  </si>
  <si>
    <t>112年會務運作暨會刋發行</t>
    <phoneticPr fontId="2" type="noConversion"/>
  </si>
  <si>
    <t>農業部農田水利署瑠公管理處</t>
    <phoneticPr fontId="2" type="noConversion"/>
  </si>
  <si>
    <t>第10屆第1次年研討會</t>
  </si>
  <si>
    <t>112.09.01</t>
  </si>
  <si>
    <t>財團法人仰山文教基金會</t>
  </si>
  <si>
    <t>112年度會務運作暨會刊發行經費</t>
  </si>
  <si>
    <t>112.04.25</t>
  </si>
  <si>
    <t>農業部農田水利署宜蘭管理處</t>
  </si>
  <si>
    <t>宜蘭縣宜蘭農田水利會退休人員協會</t>
  </si>
  <si>
    <t>辦理會員會務推動暨水利設施觀摩等活動經費</t>
  </si>
  <si>
    <t>112.08.21</t>
  </si>
  <si>
    <t>活動日期112/1/10</t>
    <phoneticPr fontId="2" type="noConversion"/>
  </si>
  <si>
    <t>活動日期112/1/12</t>
    <phoneticPr fontId="2" type="noConversion"/>
  </si>
  <si>
    <t>活動日期112/2/04</t>
    <phoneticPr fontId="2" type="noConversion"/>
  </si>
  <si>
    <t>營運計劃</t>
    <phoneticPr fontId="2" type="noConversion"/>
  </si>
  <si>
    <t>112年度新北市各界慶祝農民節表揚大會</t>
    <phoneticPr fontId="2" type="noConversion"/>
  </si>
  <si>
    <t>湖口鄉農會</t>
    <phoneticPr fontId="2" type="noConversion"/>
  </si>
  <si>
    <t>112年度湖口鄉農會慶祝農民節表揚大會</t>
    <phoneticPr fontId="2" type="noConversion"/>
  </si>
  <si>
    <t>桃園市</t>
    <phoneticPr fontId="2" type="noConversion"/>
  </si>
  <si>
    <t>大溪區農會</t>
    <phoneticPr fontId="2" type="noConversion"/>
  </si>
  <si>
    <t>112年度大溪區各界慶祝農民節大會</t>
    <phoneticPr fontId="2" type="noConversion"/>
  </si>
  <si>
    <t>大園區農會</t>
    <phoneticPr fontId="2" type="noConversion"/>
  </si>
  <si>
    <t>112年度大園區各界慶祝農民節表揚大會</t>
    <phoneticPr fontId="2" type="noConversion"/>
  </si>
  <si>
    <t>桃園區農會</t>
    <phoneticPr fontId="2" type="noConversion"/>
  </si>
  <si>
    <t>112年度桃園區各界慶祝農民節表彰大會暨年節伴手禮行銷活動</t>
    <phoneticPr fontId="2" type="noConversion"/>
  </si>
  <si>
    <t>八德區農會</t>
    <phoneticPr fontId="2" type="noConversion"/>
  </si>
  <si>
    <t>112年度八德區各界慶祝農民節表揚大會</t>
    <phoneticPr fontId="2" type="noConversion"/>
  </si>
  <si>
    <t>112年度楊梅區各界慶祝農民節表揚大會活動</t>
    <phoneticPr fontId="2" type="noConversion"/>
  </si>
  <si>
    <t>龍潭區農會</t>
    <phoneticPr fontId="2" type="noConversion"/>
  </si>
  <si>
    <t>112年度龍潭區各界慶祝農民節表揚大會活動</t>
    <phoneticPr fontId="2" type="noConversion"/>
  </si>
  <si>
    <t>觀音區農會</t>
    <phoneticPr fontId="2" type="noConversion"/>
  </si>
  <si>
    <t>112年度桃園市觀音區各界慶祝農民節活動</t>
    <phoneticPr fontId="2" type="noConversion"/>
  </si>
  <si>
    <t>新屋區農會</t>
    <phoneticPr fontId="2" type="noConversion"/>
  </si>
  <si>
    <t>112年度桃園市新屋區各界慶祝農民節活動</t>
    <phoneticPr fontId="2" type="noConversion"/>
  </si>
  <si>
    <t>連江縣</t>
    <phoneticPr fontId="2" type="noConversion"/>
  </si>
  <si>
    <t>連江縣農會</t>
    <phoneticPr fontId="2" type="noConversion"/>
  </si>
  <si>
    <t>112年度連江縣農民節慶祝大會</t>
    <phoneticPr fontId="2" type="noConversion"/>
  </si>
  <si>
    <t>112年度平鎮區農民節慶祝大會</t>
    <phoneticPr fontId="2" type="noConversion"/>
  </si>
  <si>
    <t>復興區農會</t>
    <phoneticPr fontId="2" type="noConversion"/>
  </si>
  <si>
    <t>112年度復興區各界慶祝農民節大會</t>
    <phoneticPr fontId="2" type="noConversion"/>
  </si>
  <si>
    <t>新豐鄉農會</t>
    <phoneticPr fontId="2" type="noConversion"/>
  </si>
  <si>
    <t>112年度新豐鄉各界慶祝農民節大會</t>
    <phoneticPr fontId="2" type="noConversion"/>
  </si>
  <si>
    <t>農業部農田水利署桃園管理處</t>
    <phoneticPr fontId="2" type="noConversion"/>
  </si>
  <si>
    <t>桃園市八德區農會</t>
  </si>
  <si>
    <t>113年度農民曆印製費用</t>
  </si>
  <si>
    <t>112.10.20</t>
    <phoneticPr fontId="2" type="noConversion"/>
  </si>
  <si>
    <t>桃園市大溪區瑞源社區發展協會</t>
  </si>
  <si>
    <t>112年度認識家鄉石門大圳發展史暨水資源教育宣導</t>
  </si>
  <si>
    <t>112.11.07</t>
    <phoneticPr fontId="2" type="noConversion"/>
  </si>
  <si>
    <t>社團法人中華水資源管理學會</t>
    <phoneticPr fontId="14" type="noConversion"/>
  </si>
  <si>
    <t>贊助中興大學第二十六屆水利工程研討會費用</t>
    <phoneticPr fontId="2" type="noConversion"/>
  </si>
  <si>
    <t>112.10.03</t>
    <phoneticPr fontId="2" type="noConversion"/>
  </si>
  <si>
    <t>竹北市文化里</t>
    <phoneticPr fontId="2" type="noConversion"/>
  </si>
  <si>
    <t>贊助竹北文化里里民健行暨資源回收汙染河川宣導活動</t>
    <phoneticPr fontId="2" type="noConversion"/>
  </si>
  <si>
    <t>112.12.08</t>
    <phoneticPr fontId="2" type="noConversion"/>
  </si>
  <si>
    <t>112年會務運作暨會刊發行經費</t>
  </si>
  <si>
    <t>112.04.20</t>
  </si>
  <si>
    <t>農業部農田水利署彰化管理處</t>
  </si>
  <si>
    <t>贊助第10屆第1次年會暨研討會活動經費</t>
  </si>
  <si>
    <t>第26屆水利工程研討會贊助經費</t>
  </si>
  <si>
    <t>112.05.09</t>
  </si>
  <si>
    <t>第2季漏列填報</t>
  </si>
  <si>
    <t>農業部農田水利署嘉南管理處</t>
    <phoneticPr fontId="2" type="noConversion"/>
  </si>
  <si>
    <t>嘉義縣</t>
    <phoneticPr fontId="2" type="noConversion"/>
  </si>
  <si>
    <t>嘉義縣農會</t>
    <phoneticPr fontId="2" type="noConversion"/>
  </si>
  <si>
    <t>嘉義縣各界慶祝112年農民節計畫</t>
    <phoneticPr fontId="2" type="noConversion"/>
  </si>
  <si>
    <t>112.10.06</t>
    <phoneticPr fontId="2" type="noConversion"/>
  </si>
  <si>
    <t>第26屆水利工程研討會</t>
    <phoneticPr fontId="2" type="noConversion"/>
  </si>
  <si>
    <t>112.10.12</t>
    <phoneticPr fontId="2" type="noConversion"/>
  </si>
  <si>
    <t>112.11.09</t>
    <phoneticPr fontId="2" type="noConversion"/>
  </si>
  <si>
    <r>
      <rPr>
        <sz val="12"/>
        <color theme="1"/>
        <rFont val="標楷體"/>
        <family val="4"/>
        <charset val="136"/>
      </rPr>
      <t>農水基金</t>
    </r>
    <phoneticPr fontId="2" type="noConversion"/>
  </si>
  <si>
    <r>
      <rPr>
        <sz val="12"/>
        <color theme="1"/>
        <rFont val="標楷體"/>
        <family val="4"/>
        <charset val="136"/>
      </rPr>
      <t>營運計畫</t>
    </r>
    <phoneticPr fontId="2" type="noConversion"/>
  </si>
  <si>
    <r>
      <rPr>
        <sz val="12"/>
        <color theme="1"/>
        <rFont val="標楷體"/>
        <family val="4"/>
        <charset val="136"/>
      </rPr>
      <t>高雄市</t>
    </r>
    <phoneticPr fontId="2" type="noConversion"/>
  </si>
  <si>
    <r>
      <rPr>
        <sz val="12"/>
        <color theme="1"/>
        <rFont val="標楷體"/>
        <family val="4"/>
        <charset val="136"/>
      </rPr>
      <t>高雄市鳳山區農會</t>
    </r>
  </si>
  <si>
    <r>
      <t>112</t>
    </r>
    <r>
      <rPr>
        <sz val="12"/>
        <color theme="1"/>
        <rFont val="標楷體"/>
        <family val="4"/>
        <charset val="136"/>
      </rPr>
      <t>年農民節慶祝大會</t>
    </r>
    <phoneticPr fontId="2" type="noConversion"/>
  </si>
  <si>
    <r>
      <rPr>
        <sz val="14"/>
        <color theme="1"/>
        <rFont val="標楷體"/>
        <family val="4"/>
        <charset val="136"/>
      </rPr>
      <t>公開</t>
    </r>
    <phoneticPr fontId="2" type="noConversion"/>
  </si>
  <si>
    <r>
      <rPr>
        <sz val="12"/>
        <color theme="1"/>
        <rFont val="標楷體"/>
        <family val="4"/>
        <charset val="136"/>
      </rPr>
      <t>農水基金</t>
    </r>
  </si>
  <si>
    <r>
      <rPr>
        <sz val="12"/>
        <color theme="1"/>
        <rFont val="標楷體"/>
        <family val="4"/>
        <charset val="136"/>
      </rPr>
      <t>營運計畫</t>
    </r>
  </si>
  <si>
    <r>
      <rPr>
        <sz val="12"/>
        <color theme="1"/>
        <rFont val="標楷體"/>
        <family val="4"/>
        <charset val="136"/>
      </rPr>
      <t>高雄市</t>
    </r>
  </si>
  <si>
    <r>
      <rPr>
        <sz val="12"/>
        <color theme="1"/>
        <rFont val="標楷體"/>
        <family val="4"/>
        <charset val="136"/>
      </rPr>
      <t>高雄市大寮區農會</t>
    </r>
  </si>
  <si>
    <r>
      <rPr>
        <sz val="14"/>
        <color theme="1"/>
        <rFont val="標楷體"/>
        <family val="4"/>
        <charset val="136"/>
      </rPr>
      <t>公開</t>
    </r>
  </si>
  <si>
    <r>
      <rPr>
        <sz val="12"/>
        <color theme="1"/>
        <rFont val="標楷體"/>
        <family val="4"/>
        <charset val="136"/>
      </rPr>
      <t>高雄市鳥松區農會</t>
    </r>
  </si>
  <si>
    <r>
      <rPr>
        <sz val="14"/>
        <color theme="1"/>
        <rFont val="標楷體"/>
        <family val="4"/>
        <charset val="136"/>
      </rPr>
      <t>高雄市</t>
    </r>
  </si>
  <si>
    <r>
      <rPr>
        <sz val="12"/>
        <color theme="1"/>
        <rFont val="標楷體"/>
        <family val="4"/>
        <charset val="136"/>
      </rPr>
      <t>高雄市仁武區農會</t>
    </r>
    <phoneticPr fontId="2" type="noConversion"/>
  </si>
  <si>
    <r>
      <rPr>
        <sz val="12"/>
        <color theme="1"/>
        <rFont val="標楷體"/>
        <family val="4"/>
        <charset val="136"/>
      </rPr>
      <t>高雄市高雄地區農會</t>
    </r>
    <phoneticPr fontId="2" type="noConversion"/>
  </si>
  <si>
    <t>112.01.30</t>
    <phoneticPr fontId="2" type="noConversion"/>
  </si>
  <si>
    <r>
      <rPr>
        <sz val="12"/>
        <color theme="1"/>
        <rFont val="標楷體"/>
        <family val="4"/>
        <charset val="136"/>
      </rPr>
      <t>高雄市大樹區農會</t>
    </r>
  </si>
  <si>
    <t>112.02.15</t>
    <phoneticPr fontId="2" type="noConversion"/>
  </si>
  <si>
    <r>
      <rPr>
        <sz val="12"/>
        <color theme="1"/>
        <rFont val="標楷體"/>
        <family val="4"/>
        <charset val="136"/>
      </rPr>
      <t>高雄市內門區農會</t>
    </r>
  </si>
  <si>
    <r>
      <rPr>
        <sz val="12"/>
        <color theme="1"/>
        <rFont val="標楷體"/>
        <family val="4"/>
        <charset val="136"/>
      </rPr>
      <t>高雄市甲仙區農會</t>
    </r>
  </si>
  <si>
    <t>112.02.17</t>
    <phoneticPr fontId="2" type="noConversion"/>
  </si>
  <si>
    <r>
      <rPr>
        <sz val="12"/>
        <color theme="1"/>
        <rFont val="標楷體"/>
        <family val="4"/>
        <charset val="136"/>
      </rPr>
      <t>高雄市杉林區農會</t>
    </r>
  </si>
  <si>
    <r>
      <rPr>
        <sz val="12"/>
        <color theme="1"/>
        <rFont val="標楷體"/>
        <family val="4"/>
        <charset val="136"/>
      </rPr>
      <t>高雄市大社區農會</t>
    </r>
  </si>
  <si>
    <t>112.02.04</t>
    <phoneticPr fontId="2" type="noConversion"/>
  </si>
  <si>
    <r>
      <rPr>
        <sz val="12"/>
        <color theme="1"/>
        <rFont val="標楷體"/>
        <family val="4"/>
        <charset val="136"/>
      </rPr>
      <t>高雄市梓官區農會</t>
    </r>
  </si>
  <si>
    <t>112.02.06</t>
    <phoneticPr fontId="2" type="noConversion"/>
  </si>
  <si>
    <r>
      <rPr>
        <sz val="12"/>
        <color theme="1"/>
        <rFont val="標楷體"/>
        <family val="4"/>
        <charset val="136"/>
      </rPr>
      <t>高雄市橋頭區農會</t>
    </r>
  </si>
  <si>
    <t>112.02.08</t>
    <phoneticPr fontId="2" type="noConversion"/>
  </si>
  <si>
    <r>
      <rPr>
        <sz val="12"/>
        <color theme="1"/>
        <rFont val="標楷體"/>
        <family val="4"/>
        <charset val="136"/>
      </rPr>
      <t>高雄市六龜區農會</t>
    </r>
  </si>
  <si>
    <r>
      <rPr>
        <sz val="12"/>
        <color theme="1"/>
        <rFont val="標楷體"/>
        <family val="4"/>
        <charset val="136"/>
      </rPr>
      <t>高雄市旗山區農會</t>
    </r>
  </si>
  <si>
    <r>
      <rPr>
        <sz val="12"/>
        <color theme="1"/>
        <rFont val="標楷體"/>
        <family val="4"/>
        <charset val="136"/>
      </rPr>
      <t>臺中市</t>
    </r>
    <phoneticPr fontId="2" type="noConversion"/>
  </si>
  <si>
    <r>
      <rPr>
        <sz val="12"/>
        <color theme="1"/>
        <rFont val="標楷體"/>
        <family val="4"/>
        <charset val="136"/>
      </rPr>
      <t>中華水資源管理學會</t>
    </r>
    <phoneticPr fontId="2" type="noConversion"/>
  </si>
  <si>
    <r>
      <rPr>
        <sz val="12"/>
        <color theme="1"/>
        <rFont val="標楷體"/>
        <family val="4"/>
        <charset val="136"/>
      </rPr>
      <t>第九屆第三次年會暨研討會</t>
    </r>
    <phoneticPr fontId="2" type="noConversion"/>
  </si>
  <si>
    <r>
      <rPr>
        <sz val="10"/>
        <rFont val="標楷體"/>
        <family val="4"/>
        <charset val="136"/>
      </rPr>
      <t>農業部農田水利署高雄管理處</t>
    </r>
    <phoneticPr fontId="2" type="noConversion"/>
  </si>
  <si>
    <r>
      <rPr>
        <sz val="12"/>
        <rFont val="標楷體"/>
        <family val="4"/>
        <charset val="136"/>
      </rPr>
      <t>農水基金</t>
    </r>
  </si>
  <si>
    <r>
      <rPr>
        <sz val="12"/>
        <rFont val="標楷體"/>
        <family val="4"/>
        <charset val="136"/>
      </rPr>
      <t>營運計畫</t>
    </r>
  </si>
  <si>
    <r>
      <rPr>
        <sz val="12"/>
        <rFont val="標楷體"/>
        <family val="4"/>
        <charset val="136"/>
      </rPr>
      <t>臺中市</t>
    </r>
    <phoneticPr fontId="2" type="noConversion"/>
  </si>
  <si>
    <r>
      <rPr>
        <sz val="12"/>
        <rFont val="標楷體"/>
        <family val="4"/>
        <charset val="136"/>
      </rPr>
      <t>中華水資源管理學會</t>
    </r>
    <phoneticPr fontId="2" type="noConversion"/>
  </si>
  <si>
    <r>
      <t>112</t>
    </r>
    <r>
      <rPr>
        <sz val="12"/>
        <rFont val="標楷體"/>
        <family val="4"/>
        <charset val="136"/>
      </rPr>
      <t>年會務運作暨會刊發行</t>
    </r>
    <phoneticPr fontId="2" type="noConversion"/>
  </si>
  <si>
    <r>
      <rPr>
        <sz val="12"/>
        <rFont val="標楷體"/>
        <family val="4"/>
        <charset val="136"/>
      </rPr>
      <t>臺北市</t>
    </r>
    <phoneticPr fontId="2" type="noConversion"/>
  </si>
  <si>
    <r>
      <t>2023</t>
    </r>
    <r>
      <rPr>
        <sz val="12"/>
        <rFont val="標楷體"/>
        <family val="4"/>
        <charset val="136"/>
      </rPr>
      <t>第七屆全國高中職大專小水力發電設計比賽</t>
    </r>
    <phoneticPr fontId="2" type="noConversion"/>
  </si>
  <si>
    <r>
      <rPr>
        <sz val="12"/>
        <rFont val="標楷體"/>
        <family val="4"/>
        <charset val="136"/>
      </rPr>
      <t>國立中興大學</t>
    </r>
    <phoneticPr fontId="2" type="noConversion"/>
  </si>
  <si>
    <r>
      <rPr>
        <sz val="12"/>
        <rFont val="標楷體"/>
        <family val="4"/>
        <charset val="136"/>
      </rPr>
      <t>第二十六屆水利工程研討會</t>
    </r>
    <phoneticPr fontId="2" type="noConversion"/>
  </si>
  <si>
    <t>農水基金5202987202捐助國內團體</t>
  </si>
  <si>
    <t>屏東縣潮州鎮槌球技術協會</t>
  </si>
  <si>
    <t>贊助屏東縣潮州鎮槌球技術協會&lt;重陽節不老盃友誼賽&gt;活動經費</t>
    <phoneticPr fontId="2" type="noConversion"/>
  </si>
  <si>
    <t>112.09.22</t>
    <phoneticPr fontId="2" type="noConversion"/>
  </si>
  <si>
    <t>贊助中興大學第26屆水利工程研討會</t>
    <phoneticPr fontId="2" type="noConversion"/>
  </si>
  <si>
    <t>屏東縣</t>
    <phoneticPr fontId="2" type="noConversion"/>
  </si>
  <si>
    <t>社團法人屏東縣生命線協會</t>
  </si>
  <si>
    <t>贊助社團法人屏東縣生命線協會參予「南區八縣市志工聯誼暨研討會」經費</t>
    <phoneticPr fontId="2" type="noConversion"/>
  </si>
  <si>
    <t>112.10.24</t>
    <phoneticPr fontId="2" type="noConversion"/>
  </si>
  <si>
    <t>屏東縣六堆槌球協會</t>
  </si>
  <si>
    <t>屏東縣六堆槌球協會「不老盃槌球邀請賽」活動經費</t>
    <phoneticPr fontId="2" type="noConversion"/>
  </si>
  <si>
    <t>112.10.30</t>
    <phoneticPr fontId="2" type="noConversion"/>
  </si>
  <si>
    <t>中國青年救國團直屬臺灣省屏東縣團務指導委員會</t>
  </si>
  <si>
    <t>贊助中國青年救國團屏東縣團務指導委員會公益基金會獎學金</t>
  </si>
  <si>
    <t>紙飛機公益劇團</t>
  </si>
  <si>
    <t>贊助紙飛機公益劇團112年&lt;感恩.惜福.迎春.送暖&gt;愛心活動經費</t>
    <phoneticPr fontId="2" type="noConversion"/>
  </si>
  <si>
    <t>112.11.17</t>
    <phoneticPr fontId="2" type="noConversion"/>
  </si>
  <si>
    <t>屏東縣槌球技術協會</t>
  </si>
  <si>
    <t>贊助屏東縣槌球技術協會-不老盃-槌球邀請賽經費</t>
    <phoneticPr fontId="2" type="noConversion"/>
  </si>
  <si>
    <t>112.11.24</t>
    <phoneticPr fontId="2" type="noConversion"/>
  </si>
  <si>
    <t>壽豐地區農會</t>
    <phoneticPr fontId="2" type="noConversion"/>
  </si>
  <si>
    <t>112年度壽豐鄉慶祝農民節暨農事小組聯合會議活動</t>
    <phoneticPr fontId="2" type="noConversion"/>
  </si>
  <si>
    <t>112.10.13</t>
    <phoneticPr fontId="2" type="noConversion"/>
  </si>
  <si>
    <t>瑞穗地區農會</t>
    <phoneticPr fontId="2" type="noConversion"/>
  </si>
  <si>
    <t>112年度瑞穗鄉慶祝農民節暨農事小組聯合會議活動</t>
    <phoneticPr fontId="2" type="noConversion"/>
  </si>
  <si>
    <t>112.11.01</t>
    <phoneticPr fontId="2" type="noConversion"/>
  </si>
  <si>
    <t>112.01.31</t>
    <phoneticPr fontId="2" type="noConversion"/>
  </si>
  <si>
    <t>東南科技大學</t>
    <phoneticPr fontId="2" type="noConversion"/>
  </si>
  <si>
    <t>112.03.20</t>
    <phoneticPr fontId="2" type="noConversion"/>
  </si>
  <si>
    <t>111.08.17</t>
    <phoneticPr fontId="2" type="noConversion"/>
  </si>
  <si>
    <t>111.12.14</t>
    <phoneticPr fontId="2" type="noConversion"/>
  </si>
  <si>
    <t>臺灣大學</t>
    <phoneticPr fontId="2" type="noConversion"/>
  </si>
  <si>
    <t>112.06.29</t>
    <phoneticPr fontId="2" type="noConversion"/>
  </si>
  <si>
    <t>112.08.30</t>
    <phoneticPr fontId="2" type="noConversion"/>
  </si>
  <si>
    <t>112.09.11</t>
    <phoneticPr fontId="2" type="noConversion"/>
  </si>
  <si>
    <t>112.09.27</t>
    <phoneticPr fontId="2" type="noConversion"/>
  </si>
  <si>
    <t>112年本處轄區申請管路灌溉設施補助款</t>
    <phoneticPr fontId="2" type="noConversion"/>
  </si>
  <si>
    <t>112年新北市五股區申請管路灌溉設施補助款</t>
    <phoneticPr fontId="2" type="noConversion"/>
  </si>
  <si>
    <t>112.08.10</t>
    <phoneticPr fontId="2" type="noConversion"/>
  </si>
  <si>
    <t>112年澎湖縣申請管路灌溉設施補助款</t>
    <phoneticPr fontId="2" type="noConversion"/>
  </si>
  <si>
    <t>中興大學</t>
    <phoneticPr fontId="2" type="noConversion"/>
  </si>
  <si>
    <t>國立中興大學第26屆水利工程研討會補助經費</t>
    <phoneticPr fontId="2" type="noConversion"/>
  </si>
  <si>
    <t>112年北投區各項特色農業推廣活動-北投區農業講習訓練計畫補助費</t>
    <phoneticPr fontId="2" type="noConversion"/>
  </si>
  <si>
    <t>112年度北投區各項特色農業推廣活動-2023北投筊白筍季體驗活動補助費</t>
    <phoneticPr fontId="2" type="noConversion"/>
  </si>
  <si>
    <t>112.11.02</t>
    <phoneticPr fontId="2" type="noConversion"/>
  </si>
  <si>
    <t>112.10.19</t>
    <phoneticPr fontId="2" type="noConversion"/>
  </si>
  <si>
    <t>112年新北市八里區申請管路灌溉設施補助款</t>
    <phoneticPr fontId="2" type="noConversion"/>
  </si>
  <si>
    <t>112.11.10</t>
    <phoneticPr fontId="2" type="noConversion"/>
  </si>
  <si>
    <t>112年澎湖縣申請管路灌溉設施補助款</t>
  </si>
  <si>
    <t>112.11.28</t>
    <phoneticPr fontId="2" type="noConversion"/>
  </si>
  <si>
    <t>112.12.22</t>
    <phoneticPr fontId="2" type="noConversion"/>
  </si>
  <si>
    <t>112年聯合論壇補助</t>
    <phoneticPr fontId="2" type="noConversion"/>
  </si>
  <si>
    <t>111.08.18</t>
    <phoneticPr fontId="2" type="noConversion"/>
  </si>
  <si>
    <t>112.02.02</t>
    <phoneticPr fontId="2" type="noConversion"/>
  </si>
  <si>
    <t>112.02.13</t>
    <phoneticPr fontId="2" type="noConversion"/>
  </si>
  <si>
    <t>112.01.04</t>
    <phoneticPr fontId="2" type="noConversion"/>
  </si>
  <si>
    <t>112.02.18</t>
    <phoneticPr fontId="2" type="noConversion"/>
  </si>
  <si>
    <t>112.03.14</t>
    <phoneticPr fontId="2" type="noConversion"/>
  </si>
  <si>
    <t>112.05.23</t>
    <phoneticPr fontId="2" type="noConversion"/>
  </si>
  <si>
    <t>112.08.22</t>
    <phoneticPr fontId="2" type="noConversion"/>
  </si>
  <si>
    <t>112.08.25</t>
    <phoneticPr fontId="2" type="noConversion"/>
  </si>
  <si>
    <t>112.08.14</t>
    <phoneticPr fontId="2" type="noConversion"/>
  </si>
  <si>
    <t>112.09.06</t>
    <phoneticPr fontId="2" type="noConversion"/>
  </si>
  <si>
    <t>112.10.11</t>
    <phoneticPr fontId="2" type="noConversion"/>
  </si>
  <si>
    <t>112.10.6</t>
    <phoneticPr fontId="2" type="noConversion"/>
  </si>
  <si>
    <t>中華民國農學團體聯合年會籌備委員會</t>
  </si>
  <si>
    <t>112年聯合年會論壇活動分擔費</t>
  </si>
  <si>
    <t>112.11.22</t>
    <phoneticPr fontId="2" type="noConversion"/>
  </si>
  <si>
    <t>112.11.30</t>
    <phoneticPr fontId="2" type="noConversion"/>
  </si>
  <si>
    <t>農業部農田水利署各管理處營運計畫預算對政府機關、民間團體及個人補(捐)助經費彙總表                                                                                                                                                                                                                                                                                                                                       112年度截至第4季止</t>
    <phoneticPr fontId="2" type="noConversion"/>
  </si>
  <si>
    <r>
      <t>3.若主管機關彙總本機關及所屬對民間團體及個人補(捐)助經費執行情形，則本表以OO主管表達﹔反之，則以OO機關列示</t>
    </r>
    <r>
      <rPr>
        <sz val="14"/>
        <color rgb="FF000000"/>
        <rFont val="PMingLiU"/>
        <family val="1"/>
      </rPr>
      <t>。</t>
    </r>
  </si>
  <si>
    <r>
      <t>4.本表請以可搜尋之檔案格式(如excel、pdf或開放文件格式)按季公開至機關官方網站</t>
    </r>
    <r>
      <rPr>
        <sz val="14"/>
        <color rgb="FF000000"/>
        <rFont val="PMingLiU"/>
        <family val="1"/>
      </rPr>
      <t>。</t>
    </r>
  </si>
  <si>
    <t>農業部暨所屬機關112年度截至第4季補(捐)助經費統計表</t>
    <phoneticPr fontId="2" type="noConversion"/>
  </si>
  <si>
    <t>基金預算</t>
    <phoneticPr fontId="2" type="noConversion"/>
  </si>
  <si>
    <t>農業部農田水利署對政府機關、民間團體及個人補(捐)助經費彙總表</t>
    <phoneticPr fontId="2" type="noConversion"/>
  </si>
  <si>
    <t>112年度截至第4季止</t>
    <phoneticPr fontId="2" type="noConversion"/>
  </si>
  <si>
    <t>單位：元</t>
    <phoneticPr fontId="2" type="noConversion"/>
  </si>
  <si>
    <t>核准日期</t>
    <phoneticPr fontId="2" type="noConversion"/>
  </si>
  <si>
    <t>公務預算</t>
    <phoneticPr fontId="2" type="noConversion"/>
  </si>
  <si>
    <t>農田水利發展</t>
  </si>
  <si>
    <t>112年度補助農業用水水源保育與回饋費</t>
  </si>
  <si>
    <t>112/09/06</t>
  </si>
  <si>
    <t>早期農地重劃區農水路更新改善(追加1)</t>
  </si>
  <si>
    <t>112/08/18</t>
  </si>
  <si>
    <t>早期農地重劃區農水路更新改善(追加2)</t>
  </si>
  <si>
    <t>112/11/23</t>
  </si>
  <si>
    <t>農田水裡擴大灌溉服務計畫(縣市政府)(追加)</t>
  </si>
  <si>
    <t>112/12/25</t>
  </si>
  <si>
    <t>社團法人臺灣農村經濟學會</t>
  </si>
  <si>
    <t>氣候變遷下農業水資源永續利用研討會</t>
  </si>
  <si>
    <t>112/10/06</t>
  </si>
  <si>
    <t>農田水利科技</t>
  </si>
  <si>
    <t>2.「核准日期」及「補(捐)助金額(含累積金額)」係指補(捐)助案件之核定日期及核定金額。</t>
  </si>
  <si>
    <t>3.若主管機關彙總本機關及所屬對民間團體及個人補(捐)助經費執行情形，則本表以OO主管表達﹔反之，則以OO機關列示。</t>
  </si>
  <si>
    <t>4.本表請以可搜尋之檔案格式(如excel、pdf或開放文件格式)按季公開至機關官方網站。</t>
  </si>
  <si>
    <r>
      <t>5.屬直轄市及縣(市)政府計畫型補助款者，請於備註欄勾選「V」</t>
    </r>
    <r>
      <rPr>
        <b/>
        <sz val="12"/>
        <color rgb="FFFF0000"/>
        <rFont val="新細明體"/>
        <family val="1"/>
        <charset val="136"/>
      </rPr>
      <t>。</t>
    </r>
  </si>
  <si>
    <t>1</t>
    <phoneticPr fontId="2" type="noConversion"/>
  </si>
  <si>
    <t>3</t>
  </si>
  <si>
    <t>4</t>
  </si>
  <si>
    <t>5</t>
  </si>
  <si>
    <t>6</t>
  </si>
  <si>
    <t>7</t>
  </si>
  <si>
    <t>8</t>
  </si>
  <si>
    <t>V</t>
    <phoneticPr fontId="2" type="noConversion"/>
  </si>
  <si>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</si>
  <si>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</si>
  <si>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</si>
  <si>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</si>
  <si>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</si>
  <si>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</si>
  <si>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</si>
  <si>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</si>
  <si>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</si>
  <si>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</si>
  <si>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</si>
  <si>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</si>
  <si>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</si>
  <si>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</si>
  <si>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</si>
  <si>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</si>
  <si>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</si>
  <si>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</si>
  <si>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</si>
  <si>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</si>
  <si>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</si>
  <si>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</si>
  <si>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</si>
  <si>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</si>
  <si>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</si>
  <si>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</si>
  <si>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</si>
  <si>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</si>
  <si>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</si>
  <si>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</si>
  <si>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</si>
  <si>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</si>
  <si>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</si>
  <si>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</si>
  <si>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</si>
  <si>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</si>
  <si>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</si>
  <si>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</si>
  <si>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</si>
  <si>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</si>
  <si>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</si>
  <si>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</si>
  <si>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</si>
  <si>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</si>
  <si>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</si>
  <si>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</si>
  <si>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</si>
  <si>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</si>
  <si>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</si>
  <si>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</si>
  <si>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</si>
  <si>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</si>
  <si>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</si>
  <si>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</si>
  <si>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</si>
  <si>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農田水利管理</t>
    <phoneticPr fontId="2" type="noConversion"/>
  </si>
  <si>
    <t>2</t>
    <phoneticPr fontId="2" type="noConversion"/>
  </si>
  <si>
    <t>經濟部水資源作業基金(水源保育與回饋費)</t>
    <phoneticPr fontId="2" type="noConversion"/>
  </si>
  <si>
    <t>*</t>
    <phoneticPr fontId="2" type="noConversion"/>
  </si>
  <si>
    <t>洪O忠</t>
    <phoneticPr fontId="2" type="noConversion"/>
  </si>
  <si>
    <t>陳O堅</t>
    <phoneticPr fontId="2" type="noConversion"/>
  </si>
  <si>
    <t>洪O茹</t>
    <phoneticPr fontId="2" type="noConversion"/>
  </si>
  <si>
    <t>莊O青</t>
    <phoneticPr fontId="2" type="noConversion"/>
  </si>
  <si>
    <t>楊O鳳</t>
    <phoneticPr fontId="2" type="noConversion"/>
  </si>
  <si>
    <t>歐O長</t>
    <phoneticPr fontId="2" type="noConversion"/>
  </si>
  <si>
    <t>許O利</t>
    <phoneticPr fontId="2" type="noConversion"/>
  </si>
  <si>
    <t>王許O杏</t>
    <phoneticPr fontId="2" type="noConversion"/>
  </si>
  <si>
    <t>吳O華</t>
    <phoneticPr fontId="2" type="noConversion"/>
  </si>
  <si>
    <t>郭O源</t>
    <phoneticPr fontId="2" type="noConversion"/>
  </si>
  <si>
    <t>葉O麟</t>
    <phoneticPr fontId="2" type="noConversion"/>
  </si>
  <si>
    <t>呂O俊</t>
    <phoneticPr fontId="2" type="noConversion"/>
  </si>
  <si>
    <t>呂O惠</t>
    <phoneticPr fontId="2" type="noConversion"/>
  </si>
  <si>
    <t>王O生</t>
    <phoneticPr fontId="2" type="noConversion"/>
  </si>
  <si>
    <t>陳O庭</t>
    <phoneticPr fontId="2" type="noConversion"/>
  </si>
  <si>
    <t>葉O利</t>
    <phoneticPr fontId="2" type="noConversion"/>
  </si>
  <si>
    <t>陳O和</t>
    <phoneticPr fontId="2" type="noConversion"/>
  </si>
  <si>
    <t>吳O德</t>
    <phoneticPr fontId="2" type="noConversion"/>
  </si>
  <si>
    <t>洪O和</t>
    <phoneticPr fontId="2" type="noConversion"/>
  </si>
  <si>
    <t>林O蘭</t>
    <phoneticPr fontId="2" type="noConversion"/>
  </si>
  <si>
    <t>陳林O微</t>
    <phoneticPr fontId="2" type="noConversion"/>
  </si>
  <si>
    <t>歐O桃</t>
    <phoneticPr fontId="2" type="noConversion"/>
  </si>
  <si>
    <t>曾O蟾</t>
    <phoneticPr fontId="2" type="noConversion"/>
  </si>
  <si>
    <t>曾O彩</t>
    <phoneticPr fontId="2" type="noConversion"/>
  </si>
  <si>
    <t>林O賜</t>
    <phoneticPr fontId="2" type="noConversion"/>
  </si>
  <si>
    <t>洪O芬</t>
    <phoneticPr fontId="2" type="noConversion"/>
  </si>
  <si>
    <t>陳O銘</t>
    <phoneticPr fontId="2" type="noConversion"/>
  </si>
  <si>
    <t>陳O雄</t>
    <phoneticPr fontId="2" type="noConversion"/>
  </si>
  <si>
    <t>蔡O義</t>
    <phoneticPr fontId="2" type="noConversion"/>
  </si>
  <si>
    <t>蔡O祥</t>
    <phoneticPr fontId="2" type="noConversion"/>
  </si>
  <si>
    <t>李O田</t>
    <phoneticPr fontId="2" type="noConversion"/>
  </si>
  <si>
    <t>潘O誌</t>
    <phoneticPr fontId="2" type="noConversion"/>
  </si>
  <si>
    <t>王O明</t>
    <phoneticPr fontId="2" type="noConversion"/>
  </si>
  <si>
    <t>鄭O宏</t>
    <phoneticPr fontId="2" type="noConversion"/>
  </si>
  <si>
    <t>鄭O義</t>
    <phoneticPr fontId="2" type="noConversion"/>
  </si>
  <si>
    <t>陳O山</t>
    <phoneticPr fontId="2" type="noConversion"/>
  </si>
  <si>
    <t>柯O榮</t>
    <phoneticPr fontId="2" type="noConversion"/>
  </si>
  <si>
    <t>周O玲</t>
    <phoneticPr fontId="2" type="noConversion"/>
  </si>
  <si>
    <t>謝O土</t>
    <phoneticPr fontId="2" type="noConversion"/>
  </si>
  <si>
    <t>鐘O慶</t>
    <phoneticPr fontId="2" type="noConversion"/>
  </si>
  <si>
    <t>高O珠</t>
    <phoneticPr fontId="2" type="noConversion"/>
  </si>
  <si>
    <t>鐘O瑋</t>
    <phoneticPr fontId="2" type="noConversion"/>
  </si>
  <si>
    <t>陳O志</t>
    <phoneticPr fontId="2" type="noConversion"/>
  </si>
  <si>
    <t>社團法人臺中市聾人協會</t>
  </si>
  <si>
    <t>112年度大臺中歲末寒冬送暖-關懷弱勢聾人家庭</t>
  </si>
  <si>
    <t>臺中市臺中地區各界慶祝112年農民節大會</t>
  </si>
  <si>
    <t>臺灣環境保護聯盟</t>
  </si>
  <si>
    <t>112年臺南市農會農民節配合款</t>
  </si>
  <si>
    <t>贊助中國青年救國團直屬臺灣省屏東縣團務指導委員會「義工友愛 熱血臺灣」萬人捐血活動</t>
  </si>
  <si>
    <t>臺北市南港區農會</t>
  </si>
  <si>
    <t>臺北市大安區農會</t>
  </si>
  <si>
    <t>社團法人臺灣農學會</t>
  </si>
  <si>
    <t>臺北市松山區農會</t>
  </si>
  <si>
    <t>臺北市中山區農會</t>
  </si>
  <si>
    <t>臺北市木柵區農會</t>
  </si>
  <si>
    <t>社團法人臺灣小水力綠能產業聯盟</t>
  </si>
  <si>
    <t xml:space="preserve">第6屆臺灣小水力發電產業發展論壇活動贊助費  </t>
  </si>
  <si>
    <t>農業部農田水利署北基管理處</t>
  </si>
  <si>
    <t>農業部農田水利署桃園管理處</t>
  </si>
  <si>
    <t>農業部農田水利署石門管理處</t>
  </si>
  <si>
    <t>農業部農田水利署新竹管理處</t>
  </si>
  <si>
    <t>農業部農田水利署苗栗管理處</t>
  </si>
  <si>
    <t>農業部農田水利署臺中管理處</t>
  </si>
  <si>
    <t>農業部農田水利署南投管理處</t>
  </si>
  <si>
    <t>農業部農田水利署雲林管理處</t>
  </si>
  <si>
    <t>農業部農田水利署嘉南管理處</t>
  </si>
  <si>
    <t>農業部農田水利署高雄管理處</t>
  </si>
  <si>
    <t>農業部農田水利署屏東管理處</t>
  </si>
  <si>
    <t>農業部農田水利署花蓮管理處</t>
  </si>
  <si>
    <t>農業部農田水利署七星管理處</t>
  </si>
  <si>
    <t>農業部農田水利署瑠公管理處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</si>
</sst>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76" formatCode="_-* #,##0_-;\-* #,##0_-;_-* &quot;-&quot;??_-;_-@_-"/>
    <numFmt numFmtId="177" formatCode="#,##0_ "/>
    <numFmt numFmtId="178" formatCode="_-* #,##0.0000_-;\-* #,##0.0000_-;_-* &quot;-&quot;??_-;_-@_-"/>
  </numFmts>
  <fonts count="21">
    <font>
      <sz val="12"/>
      <name val="新細明體"/>
      <family val="1"/>
      <charset val="136"/>
    </font>
    <font>
      <sz val="12"/>
      <name val="新細明體"/>
      <family val="1"/>
      <charset val="136"/>
    </font>
    <font>
      <sz val="9"/>
      <name val="新細明體"/>
      <family val="1"/>
      <charset val="136"/>
    </font>
    <font>
      <sz val="12"/>
      <name val="標楷體"/>
      <family val="4"/>
      <charset val="136"/>
    </font>
    <font>
      <b/>
      <sz val="16"/>
      <name val="標楷體"/>
      <family val="4"/>
      <charset val="136"/>
    </font>
    <font>
      <sz val="14"/>
      <name val="標楷體"/>
      <family val="4"/>
      <charset val="136"/>
    </font>
    <font>
      <b/>
      <sz val="16"/>
      <name val="新細明體"/>
      <family val="1"/>
      <charset val="136"/>
    </font>
    <font>
      <sz val="14"/>
      <name val="新細明體"/>
      <family val="1"/>
      <charset val="136"/>
    </font>
    <font>
      <sz val="12"/>
      <color theme="1"/>
      <name val="新細明體"/>
      <family val="1"/>
      <charset val="136"/>
      <scheme val="minor"/>
    </font>
    <font>
      <sz val="12"/>
      <color rgb="FF000000"/>
      <name val="新細明體"/>
      <family val="1"/>
      <charset val="136"/>
    </font>
    <font>
      <sz val="12"/>
      <color rgb="FF000000"/>
      <name val="標楷體"/>
      <family val="4"/>
      <charset val="136"/>
    </font>
    <font>
      <sz val="11"/>
      <color rgb="FF000000"/>
      <name val="標楷體"/>
      <family val="4"/>
      <charset val="136"/>
    </font>
    <font>
      <sz val="14"/>
      <color rgb="FF000000"/>
      <name val="新細明體"/>
      <family val="1"/>
      <charset val="136"/>
    </font>
    <font>
      <sz val="16"/>
      <color rgb="FF000000"/>
      <name val="標楷體"/>
      <family val="4"/>
      <charset val="136"/>
    </font>
    <font>
      <sz val="9"/>
      <name val="新細明體"/>
      <family val="2"/>
      <charset val="136"/>
      <scheme val="minor"/>
    </font>
    <font>
      <sz val="12"/>
      <color theme="1"/>
      <name val="標楷體"/>
      <family val="4"/>
      <charset val="136"/>
    </font>
    <font>
      <sz val="14"/>
      <color theme="1"/>
      <name val="標楷體"/>
      <family val="4"/>
      <charset val="136"/>
    </font>
    <font>
      <sz val="10"/>
      <name val="標楷體"/>
      <family val="4"/>
      <charset val="136"/>
    </font>
    <font>
      <sz val="14"/>
      <color rgb="FF000000"/>
      <name val="PMingLiU"/>
      <family val="1"/>
    </font>
    <font>
      <b/>
      <sz val="12"/>
      <color rgb="FFFF0000"/>
      <name val="標楷體"/>
      <family val="4"/>
      <charset val="136"/>
    </font>
    <font>
      <b/>
      <sz val="12"/>
      <color rgb="FFFF0000"/>
      <name val="新細明體"/>
      <family val="1"/>
      <charset val="136"/>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medium">
        <color auto="1"/>
      </right>
      <top/>
      <bottom style="thin">
        <color indexed="64"/>
      </bottom>
      <diagonal/>
    </border>
  </borders>
  <cellStyleXfs count="5">
    <xf numFmtId="0" fontId="0" fillId="0" borderId="0"/>
    <xf numFmtId="0" fontId="9" fillId="0" borderId="0">
      <alignment vertical="center"/>
    </xf>
    <xf numFmtId="0" fontId="8" fillId="0" borderId="0">
      <alignment vertical="center"/>
    </xf>
    <xf numFmtId="43" fontId="1" fillId="0" borderId="0" applyFont="0" applyFill="0" applyBorder="0" applyAlignment="0" applyProtection="0"/>
    <xf numFmtId="43" fontId="8" fillId="0" borderId="0" applyFont="0" applyFill="0" applyBorder="0" applyAlignment="0" applyProtection="0">
      <alignment vertical="center"/>
    </xf>
  </cellStyleXfs>
  <cellXfs count="68">
    <xf numFmtId="0" fontId="0" fillId="0" borderId="0" xfId="0"/>
    <xf numFmtId="0" fontId="10" fillId="0" borderId="0" xfId="1" applyFont="1" applyFill="1" applyAlignment="1">
      <alignment horizontal="center" vertical="center" wrapText="1"/>
    </xf>
    <xf numFmtId="0" fontId="10" fillId="0" borderId="0" xfId="1" applyFont="1" applyAlignment="1">
      <alignment horizontal="center" vertical="center"/>
    </xf>
    <xf numFmtId="0" fontId="11" fillId="0" borderId="0" xfId="1" applyFont="1" applyAlignment="1">
      <alignment horizontal="right" vertical="center"/>
    </xf>
    <xf numFmtId="0" fontId="10" fillId="0" borderId="7" xfId="1" applyFont="1" applyBorder="1" applyAlignment="1">
      <alignment horizontal="center" vertical="center"/>
    </xf>
    <xf numFmtId="0" fontId="10" fillId="0" borderId="7" xfId="1" applyFont="1" applyBorder="1">
      <alignment vertical="center"/>
    </xf>
    <xf numFmtId="0" fontId="3" fillId="0" borderId="1" xfId="0" applyFont="1" applyBorder="1" applyAlignment="1"/>
    <xf numFmtId="0" fontId="12" fillId="0" borderId="0" xfId="0" applyFont="1" applyAlignment="1">
      <alignment horizontal="left" vertical="center"/>
    </xf>
    <xf numFmtId="0" fontId="3"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right"/>
    </xf>
    <xf numFmtId="176" fontId="10" fillId="0" borderId="7" xfId="3" applyNumberFormat="1" applyFont="1" applyBorder="1" applyAlignment="1">
      <alignment vertical="center"/>
    </xf>
    <xf numFmtId="0" fontId="3" fillId="0" borderId="0" xfId="0" applyFont="1"/>
    <xf numFmtId="0" fontId="3" fillId="0" borderId="1" xfId="0" applyFont="1" applyBorder="1" applyAlignment="1">
      <alignment horizontal="center"/>
    </xf>
    <xf numFmtId="0" fontId="10" fillId="0" borderId="7" xfId="1" applyFont="1" applyFill="1" applyBorder="1" applyAlignment="1">
      <alignment vertical="center" wrapText="1"/>
    </xf>
    <xf numFmtId="0" fontId="10" fillId="0" borderId="7" xfId="1" applyFont="1" applyFill="1" applyBorder="1">
      <alignment vertical="center"/>
    </xf>
    <xf numFmtId="176" fontId="3" fillId="0" borderId="0" xfId="3" applyNumberFormat="1" applyFont="1" applyFill="1" applyAlignment="1">
      <alignment vertical="center"/>
    </xf>
    <xf numFmtId="0" fontId="3" fillId="0" borderId="1" xfId="2" applyFont="1" applyBorder="1" applyAlignment="1">
      <alignment horizontal="center" vertical="center" wrapText="1"/>
    </xf>
    <xf numFmtId="0" fontId="3" fillId="0" borderId="0" xfId="0" applyFont="1" applyAlignment="1">
      <alignment horizontal="center"/>
    </xf>
    <xf numFmtId="0" fontId="0" fillId="0" borderId="0" xfId="0" applyFont="1" applyAlignment="1">
      <alignment vertical="center" wrapText="1"/>
    </xf>
    <xf numFmtId="0" fontId="5" fillId="0" borderId="3" xfId="0" applyFont="1" applyBorder="1" applyAlignment="1">
      <alignment horizontal="center" vertical="center" wrapText="1"/>
    </xf>
    <xf numFmtId="0" fontId="0" fillId="0" borderId="0" xfId="0" applyFont="1" applyAlignment="1">
      <alignment horizontal="center" vertical="center"/>
    </xf>
    <xf numFmtId="0" fontId="6" fillId="0" borderId="0" xfId="0" applyFont="1" applyAlignment="1">
      <alignment horizontal="center" vertical="center" wrapText="1"/>
    </xf>
    <xf numFmtId="0" fontId="0"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horizontal="center" vertical="center" wrapText="1"/>
    </xf>
    <xf numFmtId="0" fontId="3" fillId="0" borderId="1" xfId="1" applyFont="1" applyBorder="1" applyAlignment="1">
      <alignment vertical="center" wrapText="1"/>
    </xf>
    <xf numFmtId="0" fontId="3" fillId="0" borderId="1" xfId="1" applyFont="1" applyBorder="1" applyAlignment="1">
      <alignment horizontal="center" vertical="center" wrapText="1"/>
    </xf>
    <xf numFmtId="0" fontId="3" fillId="0" borderId="7" xfId="1" applyFont="1" applyFill="1" applyBorder="1" applyAlignment="1">
      <alignment vertical="center" wrapText="1"/>
    </xf>
    <xf numFmtId="0" fontId="3" fillId="0" borderId="7" xfId="1" applyFont="1" applyFill="1" applyBorder="1" applyAlignment="1">
      <alignment horizontal="left" vertical="center" wrapText="1"/>
    </xf>
    <xf numFmtId="0" fontId="3" fillId="0" borderId="7" xfId="1" applyFont="1" applyFill="1" applyBorder="1" applyAlignment="1">
      <alignment horizontal="center" vertical="center"/>
    </xf>
    <xf numFmtId="3" fontId="3" fillId="0" borderId="7" xfId="1" applyNumberFormat="1" applyFont="1" applyFill="1" applyBorder="1" applyAlignment="1">
      <alignment horizontal="right" vertical="center"/>
    </xf>
    <xf numFmtId="0" fontId="3" fillId="0" borderId="8" xfId="1" applyFont="1" applyBorder="1" applyAlignment="1">
      <alignment horizontal="center" vertical="center"/>
    </xf>
    <xf numFmtId="0" fontId="0" fillId="0" borderId="0" xfId="0" applyAlignment="1">
      <alignment horizontal="center" vertical="center"/>
    </xf>
    <xf numFmtId="3" fontId="0" fillId="0" borderId="0" xfId="0" applyNumberFormat="1" applyAlignment="1">
      <alignmen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vertical="center"/>
    </xf>
    <xf numFmtId="0" fontId="10" fillId="0" borderId="7" xfId="1" applyFont="1" applyFill="1" applyBorder="1" applyAlignment="1">
      <alignment horizontal="center" vertical="center"/>
    </xf>
    <xf numFmtId="0" fontId="10" fillId="0" borderId="7" xfId="1" applyFont="1" applyBorder="1" applyAlignment="1">
      <alignment vertical="center" wrapText="1"/>
    </xf>
    <xf numFmtId="0" fontId="3" fillId="0" borderId="1" xfId="0" applyNumberFormat="1" applyFont="1" applyBorder="1" applyAlignment="1"/>
    <xf numFmtId="177" fontId="3" fillId="0" borderId="1" xfId="0" applyNumberFormat="1" applyFont="1" applyBorder="1" applyAlignment="1"/>
    <xf numFmtId="177" fontId="3" fillId="0" borderId="0" xfId="0" applyNumberFormat="1" applyFont="1"/>
    <xf numFmtId="49"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49" fontId="10" fillId="0" borderId="0" xfId="0" applyNumberFormat="1" applyFont="1" applyAlignment="1">
      <alignment horizontal="right" vertical="center"/>
    </xf>
    <xf numFmtId="0" fontId="10" fillId="0" borderId="0" xfId="0" applyFont="1" applyAlignment="1">
      <alignment horizontal="left" vertical="center"/>
    </xf>
    <xf numFmtId="0" fontId="0" fillId="0" borderId="0" xfId="0" applyFont="1" applyAlignment="1">
      <alignment vertical="center"/>
    </xf>
    <xf numFmtId="0" fontId="19" fillId="0" borderId="0" xfId="0" applyFont="1" applyAlignment="1">
      <alignment horizontal="left" vertical="center"/>
    </xf>
    <xf numFmtId="0" fontId="3" fillId="0" borderId="2" xfId="2"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xf>
    <xf numFmtId="49" fontId="3" fillId="0" borderId="0" xfId="0" applyNumberFormat="1" applyFont="1"/>
    <xf numFmtId="176" fontId="10" fillId="0" borderId="7" xfId="1" applyNumberFormat="1" applyFont="1" applyBorder="1">
      <alignment vertical="center"/>
    </xf>
    <xf numFmtId="176" fontId="0" fillId="0" borderId="0" xfId="0" applyNumberFormat="1"/>
    <xf numFmtId="43" fontId="0" fillId="0" borderId="0" xfId="0" applyNumberFormat="1"/>
    <xf numFmtId="176" fontId="0" fillId="0" borderId="0" xfId="3" applyNumberFormat="1" applyFont="1"/>
    <xf numFmtId="178" fontId="0" fillId="0" borderId="0" xfId="0" applyNumberFormat="1"/>
    <xf numFmtId="0" fontId="13" fillId="0" borderId="0" xfId="1" applyFont="1" applyFill="1" applyAlignment="1">
      <alignment horizontal="center" vertical="center" wrapText="1"/>
    </xf>
    <xf numFmtId="0" fontId="10" fillId="0" borderId="7" xfId="1" applyFont="1" applyFill="1" applyBorder="1" applyAlignment="1">
      <alignment horizontal="center" vertical="center"/>
    </xf>
    <xf numFmtId="0" fontId="10" fillId="0" borderId="7" xfId="1" applyFont="1" applyFill="1" applyBorder="1" applyAlignment="1">
      <alignment horizontal="center" vertical="center" wrapText="1"/>
    </xf>
    <xf numFmtId="0" fontId="4" fillId="0" borderId="0" xfId="2" applyFont="1" applyBorder="1" applyAlignment="1">
      <alignment horizontal="center" vertical="center"/>
    </xf>
    <xf numFmtId="0" fontId="4" fillId="0" borderId="2" xfId="2" applyFont="1" applyBorder="1" applyAlignment="1">
      <alignment horizontal="center" vertical="center"/>
    </xf>
    <xf numFmtId="0" fontId="6" fillId="0" borderId="0" xfId="0" applyFont="1" applyAlignment="1">
      <alignment horizontal="center" vertical="center" wrapText="1"/>
    </xf>
  </cellXfs>
  <cellStyles count="5">
    <cellStyle name="一般" xfId="0" builtinId="0"/>
    <cellStyle name="一般 2" xfId="1"/>
    <cellStyle name="一般 4" xfId="2"/>
    <cellStyle name="千分位" xfId="3" builtinId="3"/>
    <cellStyle name="千分位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D12" sqref="D12"/>
    </sheetView>
  </sheetViews>
  <sheetFormatPr defaultRowHeight="16.2"/>
  <cols>
    <col min="1" max="1" width="28.6640625" customWidth="1"/>
    <col min="2" max="2" width="13.5546875" customWidth="1"/>
    <col min="3" max="3" width="16.88671875" customWidth="1"/>
    <col min="4" max="4" width="18.77734375" customWidth="1"/>
    <col min="5" max="5" width="16.77734375" customWidth="1"/>
    <col min="6" max="6" width="15.21875" customWidth="1"/>
    <col min="7" max="7" width="12.88671875" customWidth="1"/>
    <col min="257" max="257" width="28.6640625" customWidth="1"/>
    <col min="258" max="258" width="13.5546875" customWidth="1"/>
    <col min="259" max="259" width="16.88671875" customWidth="1"/>
    <col min="260" max="260" width="18.77734375" customWidth="1"/>
    <col min="261" max="261" width="16.77734375" customWidth="1"/>
    <col min="262" max="262" width="15.21875" customWidth="1"/>
    <col min="263" max="263" width="12.88671875" customWidth="1"/>
    <col min="513" max="513" width="28.6640625" customWidth="1"/>
    <col min="514" max="514" width="13.5546875" customWidth="1"/>
    <col min="515" max="515" width="16.88671875" customWidth="1"/>
    <col min="516" max="516" width="18.77734375" customWidth="1"/>
    <col min="517" max="517" width="16.77734375" customWidth="1"/>
    <col min="518" max="518" width="15.21875" customWidth="1"/>
    <col min="519" max="519" width="12.88671875" customWidth="1"/>
    <col min="769" max="769" width="28.6640625" customWidth="1"/>
    <col min="770" max="770" width="13.5546875" customWidth="1"/>
    <col min="771" max="771" width="16.88671875" customWidth="1"/>
    <col min="772" max="772" width="18.77734375" customWidth="1"/>
    <col min="773" max="773" width="16.77734375" customWidth="1"/>
    <col min="774" max="774" width="15.21875" customWidth="1"/>
    <col min="775" max="775" width="12.88671875" customWidth="1"/>
    <col min="1025" max="1025" width="28.6640625" customWidth="1"/>
    <col min="1026" max="1026" width="13.5546875" customWidth="1"/>
    <col min="1027" max="1027" width="16.88671875" customWidth="1"/>
    <col min="1028" max="1028" width="18.77734375" customWidth="1"/>
    <col min="1029" max="1029" width="16.77734375" customWidth="1"/>
    <col min="1030" max="1030" width="15.21875" customWidth="1"/>
    <col min="1031" max="1031" width="12.88671875" customWidth="1"/>
    <col min="1281" max="1281" width="28.6640625" customWidth="1"/>
    <col min="1282" max="1282" width="13.5546875" customWidth="1"/>
    <col min="1283" max="1283" width="16.88671875" customWidth="1"/>
    <col min="1284" max="1284" width="18.77734375" customWidth="1"/>
    <col min="1285" max="1285" width="16.77734375" customWidth="1"/>
    <col min="1286" max="1286" width="15.21875" customWidth="1"/>
    <col min="1287" max="1287" width="12.88671875" customWidth="1"/>
    <col min="1537" max="1537" width="28.6640625" customWidth="1"/>
    <col min="1538" max="1538" width="13.5546875" customWidth="1"/>
    <col min="1539" max="1539" width="16.88671875" customWidth="1"/>
    <col min="1540" max="1540" width="18.77734375" customWidth="1"/>
    <col min="1541" max="1541" width="16.77734375" customWidth="1"/>
    <col min="1542" max="1542" width="15.21875" customWidth="1"/>
    <col min="1543" max="1543" width="12.88671875" customWidth="1"/>
    <col min="1793" max="1793" width="28.6640625" customWidth="1"/>
    <col min="1794" max="1794" width="13.5546875" customWidth="1"/>
    <col min="1795" max="1795" width="16.88671875" customWidth="1"/>
    <col min="1796" max="1796" width="18.77734375" customWidth="1"/>
    <col min="1797" max="1797" width="16.77734375" customWidth="1"/>
    <col min="1798" max="1798" width="15.21875" customWidth="1"/>
    <col min="1799" max="1799" width="12.88671875" customWidth="1"/>
    <col min="2049" max="2049" width="28.6640625" customWidth="1"/>
    <col min="2050" max="2050" width="13.5546875" customWidth="1"/>
    <col min="2051" max="2051" width="16.88671875" customWidth="1"/>
    <col min="2052" max="2052" width="18.77734375" customWidth="1"/>
    <col min="2053" max="2053" width="16.77734375" customWidth="1"/>
    <col min="2054" max="2054" width="15.21875" customWidth="1"/>
    <col min="2055" max="2055" width="12.88671875" customWidth="1"/>
    <col min="2305" max="2305" width="28.6640625" customWidth="1"/>
    <col min="2306" max="2306" width="13.5546875" customWidth="1"/>
    <col min="2307" max="2307" width="16.88671875" customWidth="1"/>
    <col min="2308" max="2308" width="18.77734375" customWidth="1"/>
    <col min="2309" max="2309" width="16.77734375" customWidth="1"/>
    <col min="2310" max="2310" width="15.21875" customWidth="1"/>
    <col min="2311" max="2311" width="12.88671875" customWidth="1"/>
    <col min="2561" max="2561" width="28.6640625" customWidth="1"/>
    <col min="2562" max="2562" width="13.5546875" customWidth="1"/>
    <col min="2563" max="2563" width="16.88671875" customWidth="1"/>
    <col min="2564" max="2564" width="18.77734375" customWidth="1"/>
    <col min="2565" max="2565" width="16.77734375" customWidth="1"/>
    <col min="2566" max="2566" width="15.21875" customWidth="1"/>
    <col min="2567" max="2567" width="12.88671875" customWidth="1"/>
    <col min="2817" max="2817" width="28.6640625" customWidth="1"/>
    <col min="2818" max="2818" width="13.5546875" customWidth="1"/>
    <col min="2819" max="2819" width="16.88671875" customWidth="1"/>
    <col min="2820" max="2820" width="18.77734375" customWidth="1"/>
    <col min="2821" max="2821" width="16.77734375" customWidth="1"/>
    <col min="2822" max="2822" width="15.21875" customWidth="1"/>
    <col min="2823" max="2823" width="12.88671875" customWidth="1"/>
    <col min="3073" max="3073" width="28.6640625" customWidth="1"/>
    <col min="3074" max="3074" width="13.5546875" customWidth="1"/>
    <col min="3075" max="3075" width="16.88671875" customWidth="1"/>
    <col min="3076" max="3076" width="18.77734375" customWidth="1"/>
    <col min="3077" max="3077" width="16.77734375" customWidth="1"/>
    <col min="3078" max="3078" width="15.21875" customWidth="1"/>
    <col min="3079" max="3079" width="12.88671875" customWidth="1"/>
    <col min="3329" max="3329" width="28.6640625" customWidth="1"/>
    <col min="3330" max="3330" width="13.5546875" customWidth="1"/>
    <col min="3331" max="3331" width="16.88671875" customWidth="1"/>
    <col min="3332" max="3332" width="18.77734375" customWidth="1"/>
    <col min="3333" max="3333" width="16.77734375" customWidth="1"/>
    <col min="3334" max="3334" width="15.21875" customWidth="1"/>
    <col min="3335" max="3335" width="12.88671875" customWidth="1"/>
    <col min="3585" max="3585" width="28.6640625" customWidth="1"/>
    <col min="3586" max="3586" width="13.5546875" customWidth="1"/>
    <col min="3587" max="3587" width="16.88671875" customWidth="1"/>
    <col min="3588" max="3588" width="18.77734375" customWidth="1"/>
    <col min="3589" max="3589" width="16.77734375" customWidth="1"/>
    <col min="3590" max="3590" width="15.21875" customWidth="1"/>
    <col min="3591" max="3591" width="12.88671875" customWidth="1"/>
    <col min="3841" max="3841" width="28.6640625" customWidth="1"/>
    <col min="3842" max="3842" width="13.5546875" customWidth="1"/>
    <col min="3843" max="3843" width="16.88671875" customWidth="1"/>
    <col min="3844" max="3844" width="18.77734375" customWidth="1"/>
    <col min="3845" max="3845" width="16.77734375" customWidth="1"/>
    <col min="3846" max="3846" width="15.21875" customWidth="1"/>
    <col min="3847" max="3847" width="12.88671875" customWidth="1"/>
    <col min="4097" max="4097" width="28.6640625" customWidth="1"/>
    <col min="4098" max="4098" width="13.5546875" customWidth="1"/>
    <col min="4099" max="4099" width="16.88671875" customWidth="1"/>
    <col min="4100" max="4100" width="18.77734375" customWidth="1"/>
    <col min="4101" max="4101" width="16.77734375" customWidth="1"/>
    <col min="4102" max="4102" width="15.21875" customWidth="1"/>
    <col min="4103" max="4103" width="12.88671875" customWidth="1"/>
    <col min="4353" max="4353" width="28.6640625" customWidth="1"/>
    <col min="4354" max="4354" width="13.5546875" customWidth="1"/>
    <col min="4355" max="4355" width="16.88671875" customWidth="1"/>
    <col min="4356" max="4356" width="18.77734375" customWidth="1"/>
    <col min="4357" max="4357" width="16.77734375" customWidth="1"/>
    <col min="4358" max="4358" width="15.21875" customWidth="1"/>
    <col min="4359" max="4359" width="12.88671875" customWidth="1"/>
    <col min="4609" max="4609" width="28.6640625" customWidth="1"/>
    <col min="4610" max="4610" width="13.5546875" customWidth="1"/>
    <col min="4611" max="4611" width="16.88671875" customWidth="1"/>
    <col min="4612" max="4612" width="18.77734375" customWidth="1"/>
    <col min="4613" max="4613" width="16.77734375" customWidth="1"/>
    <col min="4614" max="4614" width="15.21875" customWidth="1"/>
    <col min="4615" max="4615" width="12.88671875" customWidth="1"/>
    <col min="4865" max="4865" width="28.6640625" customWidth="1"/>
    <col min="4866" max="4866" width="13.5546875" customWidth="1"/>
    <col min="4867" max="4867" width="16.88671875" customWidth="1"/>
    <col min="4868" max="4868" width="18.77734375" customWidth="1"/>
    <col min="4869" max="4869" width="16.77734375" customWidth="1"/>
    <col min="4870" max="4870" width="15.21875" customWidth="1"/>
    <col min="4871" max="4871" width="12.88671875" customWidth="1"/>
    <col min="5121" max="5121" width="28.6640625" customWidth="1"/>
    <col min="5122" max="5122" width="13.5546875" customWidth="1"/>
    <col min="5123" max="5123" width="16.88671875" customWidth="1"/>
    <col min="5124" max="5124" width="18.77734375" customWidth="1"/>
    <col min="5125" max="5125" width="16.77734375" customWidth="1"/>
    <col min="5126" max="5126" width="15.21875" customWidth="1"/>
    <col min="5127" max="5127" width="12.88671875" customWidth="1"/>
    <col min="5377" max="5377" width="28.6640625" customWidth="1"/>
    <col min="5378" max="5378" width="13.5546875" customWidth="1"/>
    <col min="5379" max="5379" width="16.88671875" customWidth="1"/>
    <col min="5380" max="5380" width="18.77734375" customWidth="1"/>
    <col min="5381" max="5381" width="16.77734375" customWidth="1"/>
    <col min="5382" max="5382" width="15.21875" customWidth="1"/>
    <col min="5383" max="5383" width="12.88671875" customWidth="1"/>
    <col min="5633" max="5633" width="28.6640625" customWidth="1"/>
    <col min="5634" max="5634" width="13.5546875" customWidth="1"/>
    <col min="5635" max="5635" width="16.88671875" customWidth="1"/>
    <col min="5636" max="5636" width="18.77734375" customWidth="1"/>
    <col min="5637" max="5637" width="16.77734375" customWidth="1"/>
    <col min="5638" max="5638" width="15.21875" customWidth="1"/>
    <col min="5639" max="5639" width="12.88671875" customWidth="1"/>
    <col min="5889" max="5889" width="28.6640625" customWidth="1"/>
    <col min="5890" max="5890" width="13.5546875" customWidth="1"/>
    <col min="5891" max="5891" width="16.88671875" customWidth="1"/>
    <col min="5892" max="5892" width="18.77734375" customWidth="1"/>
    <col min="5893" max="5893" width="16.77734375" customWidth="1"/>
    <col min="5894" max="5894" width="15.21875" customWidth="1"/>
    <col min="5895" max="5895" width="12.88671875" customWidth="1"/>
    <col min="6145" max="6145" width="28.6640625" customWidth="1"/>
    <col min="6146" max="6146" width="13.5546875" customWidth="1"/>
    <col min="6147" max="6147" width="16.88671875" customWidth="1"/>
    <col min="6148" max="6148" width="18.77734375" customWidth="1"/>
    <col min="6149" max="6149" width="16.77734375" customWidth="1"/>
    <col min="6150" max="6150" width="15.21875" customWidth="1"/>
    <col min="6151" max="6151" width="12.88671875" customWidth="1"/>
    <col min="6401" max="6401" width="28.6640625" customWidth="1"/>
    <col min="6402" max="6402" width="13.5546875" customWidth="1"/>
    <col min="6403" max="6403" width="16.88671875" customWidth="1"/>
    <col min="6404" max="6404" width="18.77734375" customWidth="1"/>
    <col min="6405" max="6405" width="16.77734375" customWidth="1"/>
    <col min="6406" max="6406" width="15.21875" customWidth="1"/>
    <col min="6407" max="6407" width="12.88671875" customWidth="1"/>
    <col min="6657" max="6657" width="28.6640625" customWidth="1"/>
    <col min="6658" max="6658" width="13.5546875" customWidth="1"/>
    <col min="6659" max="6659" width="16.88671875" customWidth="1"/>
    <col min="6660" max="6660" width="18.77734375" customWidth="1"/>
    <col min="6661" max="6661" width="16.77734375" customWidth="1"/>
    <col min="6662" max="6662" width="15.21875" customWidth="1"/>
    <col min="6663" max="6663" width="12.88671875" customWidth="1"/>
    <col min="6913" max="6913" width="28.6640625" customWidth="1"/>
    <col min="6914" max="6914" width="13.5546875" customWidth="1"/>
    <col min="6915" max="6915" width="16.88671875" customWidth="1"/>
    <col min="6916" max="6916" width="18.77734375" customWidth="1"/>
    <col min="6917" max="6917" width="16.77734375" customWidth="1"/>
    <col min="6918" max="6918" width="15.21875" customWidth="1"/>
    <col min="6919" max="6919" width="12.88671875" customWidth="1"/>
    <col min="7169" max="7169" width="28.6640625" customWidth="1"/>
    <col min="7170" max="7170" width="13.5546875" customWidth="1"/>
    <col min="7171" max="7171" width="16.88671875" customWidth="1"/>
    <col min="7172" max="7172" width="18.77734375" customWidth="1"/>
    <col min="7173" max="7173" width="16.77734375" customWidth="1"/>
    <col min="7174" max="7174" width="15.21875" customWidth="1"/>
    <col min="7175" max="7175" width="12.88671875" customWidth="1"/>
    <col min="7425" max="7425" width="28.6640625" customWidth="1"/>
    <col min="7426" max="7426" width="13.5546875" customWidth="1"/>
    <col min="7427" max="7427" width="16.88671875" customWidth="1"/>
    <col min="7428" max="7428" width="18.77734375" customWidth="1"/>
    <col min="7429" max="7429" width="16.77734375" customWidth="1"/>
    <col min="7430" max="7430" width="15.21875" customWidth="1"/>
    <col min="7431" max="7431" width="12.88671875" customWidth="1"/>
    <col min="7681" max="7681" width="28.6640625" customWidth="1"/>
    <col min="7682" max="7682" width="13.5546875" customWidth="1"/>
    <col min="7683" max="7683" width="16.88671875" customWidth="1"/>
    <col min="7684" max="7684" width="18.77734375" customWidth="1"/>
    <col min="7685" max="7685" width="16.77734375" customWidth="1"/>
    <col min="7686" max="7686" width="15.21875" customWidth="1"/>
    <col min="7687" max="7687" width="12.88671875" customWidth="1"/>
    <col min="7937" max="7937" width="28.6640625" customWidth="1"/>
    <col min="7938" max="7938" width="13.5546875" customWidth="1"/>
    <col min="7939" max="7939" width="16.88671875" customWidth="1"/>
    <col min="7940" max="7940" width="18.77734375" customWidth="1"/>
    <col min="7941" max="7941" width="16.77734375" customWidth="1"/>
    <col min="7942" max="7942" width="15.21875" customWidth="1"/>
    <col min="7943" max="7943" width="12.88671875" customWidth="1"/>
    <col min="8193" max="8193" width="28.6640625" customWidth="1"/>
    <col min="8194" max="8194" width="13.5546875" customWidth="1"/>
    <col min="8195" max="8195" width="16.88671875" customWidth="1"/>
    <col min="8196" max="8196" width="18.77734375" customWidth="1"/>
    <col min="8197" max="8197" width="16.77734375" customWidth="1"/>
    <col min="8198" max="8198" width="15.21875" customWidth="1"/>
    <col min="8199" max="8199" width="12.88671875" customWidth="1"/>
    <col min="8449" max="8449" width="28.6640625" customWidth="1"/>
    <col min="8450" max="8450" width="13.5546875" customWidth="1"/>
    <col min="8451" max="8451" width="16.88671875" customWidth="1"/>
    <col min="8452" max="8452" width="18.77734375" customWidth="1"/>
    <col min="8453" max="8453" width="16.77734375" customWidth="1"/>
    <col min="8454" max="8454" width="15.21875" customWidth="1"/>
    <col min="8455" max="8455" width="12.88671875" customWidth="1"/>
    <col min="8705" max="8705" width="28.6640625" customWidth="1"/>
    <col min="8706" max="8706" width="13.5546875" customWidth="1"/>
    <col min="8707" max="8707" width="16.88671875" customWidth="1"/>
    <col min="8708" max="8708" width="18.77734375" customWidth="1"/>
    <col min="8709" max="8709" width="16.77734375" customWidth="1"/>
    <col min="8710" max="8710" width="15.21875" customWidth="1"/>
    <col min="8711" max="8711" width="12.88671875" customWidth="1"/>
    <col min="8961" max="8961" width="28.6640625" customWidth="1"/>
    <col min="8962" max="8962" width="13.5546875" customWidth="1"/>
    <col min="8963" max="8963" width="16.88671875" customWidth="1"/>
    <col min="8964" max="8964" width="18.77734375" customWidth="1"/>
    <col min="8965" max="8965" width="16.77734375" customWidth="1"/>
    <col min="8966" max="8966" width="15.21875" customWidth="1"/>
    <col min="8967" max="8967" width="12.88671875" customWidth="1"/>
    <col min="9217" max="9217" width="28.6640625" customWidth="1"/>
    <col min="9218" max="9218" width="13.5546875" customWidth="1"/>
    <col min="9219" max="9219" width="16.88671875" customWidth="1"/>
    <col min="9220" max="9220" width="18.77734375" customWidth="1"/>
    <col min="9221" max="9221" width="16.77734375" customWidth="1"/>
    <col min="9222" max="9222" width="15.21875" customWidth="1"/>
    <col min="9223" max="9223" width="12.88671875" customWidth="1"/>
    <col min="9473" max="9473" width="28.6640625" customWidth="1"/>
    <col min="9474" max="9474" width="13.5546875" customWidth="1"/>
    <col min="9475" max="9475" width="16.88671875" customWidth="1"/>
    <col min="9476" max="9476" width="18.77734375" customWidth="1"/>
    <col min="9477" max="9477" width="16.77734375" customWidth="1"/>
    <col min="9478" max="9478" width="15.21875" customWidth="1"/>
    <col min="9479" max="9479" width="12.88671875" customWidth="1"/>
    <col min="9729" max="9729" width="28.6640625" customWidth="1"/>
    <col min="9730" max="9730" width="13.5546875" customWidth="1"/>
    <col min="9731" max="9731" width="16.88671875" customWidth="1"/>
    <col min="9732" max="9732" width="18.77734375" customWidth="1"/>
    <col min="9733" max="9733" width="16.77734375" customWidth="1"/>
    <col min="9734" max="9734" width="15.21875" customWidth="1"/>
    <col min="9735" max="9735" width="12.88671875" customWidth="1"/>
    <col min="9985" max="9985" width="28.6640625" customWidth="1"/>
    <col min="9986" max="9986" width="13.5546875" customWidth="1"/>
    <col min="9987" max="9987" width="16.88671875" customWidth="1"/>
    <col min="9988" max="9988" width="18.77734375" customWidth="1"/>
    <col min="9989" max="9989" width="16.77734375" customWidth="1"/>
    <col min="9990" max="9990" width="15.21875" customWidth="1"/>
    <col min="9991" max="9991" width="12.88671875" customWidth="1"/>
    <col min="10241" max="10241" width="28.6640625" customWidth="1"/>
    <col min="10242" max="10242" width="13.5546875" customWidth="1"/>
    <col min="10243" max="10243" width="16.88671875" customWidth="1"/>
    <col min="10244" max="10244" width="18.77734375" customWidth="1"/>
    <col min="10245" max="10245" width="16.77734375" customWidth="1"/>
    <col min="10246" max="10246" width="15.21875" customWidth="1"/>
    <col min="10247" max="10247" width="12.88671875" customWidth="1"/>
    <col min="10497" max="10497" width="28.6640625" customWidth="1"/>
    <col min="10498" max="10498" width="13.5546875" customWidth="1"/>
    <col min="10499" max="10499" width="16.88671875" customWidth="1"/>
    <col min="10500" max="10500" width="18.77734375" customWidth="1"/>
    <col min="10501" max="10501" width="16.77734375" customWidth="1"/>
    <col min="10502" max="10502" width="15.21875" customWidth="1"/>
    <col min="10503" max="10503" width="12.88671875" customWidth="1"/>
    <col min="10753" max="10753" width="28.6640625" customWidth="1"/>
    <col min="10754" max="10754" width="13.5546875" customWidth="1"/>
    <col min="10755" max="10755" width="16.88671875" customWidth="1"/>
    <col min="10756" max="10756" width="18.77734375" customWidth="1"/>
    <col min="10757" max="10757" width="16.77734375" customWidth="1"/>
    <col min="10758" max="10758" width="15.21875" customWidth="1"/>
    <col min="10759" max="10759" width="12.88671875" customWidth="1"/>
    <col min="11009" max="11009" width="28.6640625" customWidth="1"/>
    <col min="11010" max="11010" width="13.5546875" customWidth="1"/>
    <col min="11011" max="11011" width="16.88671875" customWidth="1"/>
    <col min="11012" max="11012" width="18.77734375" customWidth="1"/>
    <col min="11013" max="11013" width="16.77734375" customWidth="1"/>
    <col min="11014" max="11014" width="15.21875" customWidth="1"/>
    <col min="11015" max="11015" width="12.88671875" customWidth="1"/>
    <col min="11265" max="11265" width="28.6640625" customWidth="1"/>
    <col min="11266" max="11266" width="13.5546875" customWidth="1"/>
    <col min="11267" max="11267" width="16.88671875" customWidth="1"/>
    <col min="11268" max="11268" width="18.77734375" customWidth="1"/>
    <col min="11269" max="11269" width="16.77734375" customWidth="1"/>
    <col min="11270" max="11270" width="15.21875" customWidth="1"/>
    <col min="11271" max="11271" width="12.88671875" customWidth="1"/>
    <col min="11521" max="11521" width="28.6640625" customWidth="1"/>
    <col min="11522" max="11522" width="13.5546875" customWidth="1"/>
    <col min="11523" max="11523" width="16.88671875" customWidth="1"/>
    <col min="11524" max="11524" width="18.77734375" customWidth="1"/>
    <col min="11525" max="11525" width="16.77734375" customWidth="1"/>
    <col min="11526" max="11526" width="15.21875" customWidth="1"/>
    <col min="11527" max="11527" width="12.88671875" customWidth="1"/>
    <col min="11777" max="11777" width="28.6640625" customWidth="1"/>
    <col min="11778" max="11778" width="13.5546875" customWidth="1"/>
    <col min="11779" max="11779" width="16.88671875" customWidth="1"/>
    <col min="11780" max="11780" width="18.77734375" customWidth="1"/>
    <col min="11781" max="11781" width="16.77734375" customWidth="1"/>
    <col min="11782" max="11782" width="15.21875" customWidth="1"/>
    <col min="11783" max="11783" width="12.88671875" customWidth="1"/>
    <col min="12033" max="12033" width="28.6640625" customWidth="1"/>
    <col min="12034" max="12034" width="13.5546875" customWidth="1"/>
    <col min="12035" max="12035" width="16.88671875" customWidth="1"/>
    <col min="12036" max="12036" width="18.77734375" customWidth="1"/>
    <col min="12037" max="12037" width="16.77734375" customWidth="1"/>
    <col min="12038" max="12038" width="15.21875" customWidth="1"/>
    <col min="12039" max="12039" width="12.88671875" customWidth="1"/>
    <col min="12289" max="12289" width="28.6640625" customWidth="1"/>
    <col min="12290" max="12290" width="13.5546875" customWidth="1"/>
    <col min="12291" max="12291" width="16.88671875" customWidth="1"/>
    <col min="12292" max="12292" width="18.77734375" customWidth="1"/>
    <col min="12293" max="12293" width="16.77734375" customWidth="1"/>
    <col min="12294" max="12294" width="15.21875" customWidth="1"/>
    <col min="12295" max="12295" width="12.88671875" customWidth="1"/>
    <col min="12545" max="12545" width="28.6640625" customWidth="1"/>
    <col min="12546" max="12546" width="13.5546875" customWidth="1"/>
    <col min="12547" max="12547" width="16.88671875" customWidth="1"/>
    <col min="12548" max="12548" width="18.77734375" customWidth="1"/>
    <col min="12549" max="12549" width="16.77734375" customWidth="1"/>
    <col min="12550" max="12550" width="15.21875" customWidth="1"/>
    <col min="12551" max="12551" width="12.88671875" customWidth="1"/>
    <col min="12801" max="12801" width="28.6640625" customWidth="1"/>
    <col min="12802" max="12802" width="13.5546875" customWidth="1"/>
    <col min="12803" max="12803" width="16.88671875" customWidth="1"/>
    <col min="12804" max="12804" width="18.77734375" customWidth="1"/>
    <col min="12805" max="12805" width="16.77734375" customWidth="1"/>
    <col min="12806" max="12806" width="15.21875" customWidth="1"/>
    <col min="12807" max="12807" width="12.88671875" customWidth="1"/>
    <col min="13057" max="13057" width="28.6640625" customWidth="1"/>
    <col min="13058" max="13058" width="13.5546875" customWidth="1"/>
    <col min="13059" max="13059" width="16.88671875" customWidth="1"/>
    <col min="13060" max="13060" width="18.77734375" customWidth="1"/>
    <col min="13061" max="13061" width="16.77734375" customWidth="1"/>
    <col min="13062" max="13062" width="15.21875" customWidth="1"/>
    <col min="13063" max="13063" width="12.88671875" customWidth="1"/>
    <col min="13313" max="13313" width="28.6640625" customWidth="1"/>
    <col min="13314" max="13314" width="13.5546875" customWidth="1"/>
    <col min="13315" max="13315" width="16.88671875" customWidth="1"/>
    <col min="13316" max="13316" width="18.77734375" customWidth="1"/>
    <col min="13317" max="13317" width="16.77734375" customWidth="1"/>
    <col min="13318" max="13318" width="15.21875" customWidth="1"/>
    <col min="13319" max="13319" width="12.88671875" customWidth="1"/>
    <col min="13569" max="13569" width="28.6640625" customWidth="1"/>
    <col min="13570" max="13570" width="13.5546875" customWidth="1"/>
    <col min="13571" max="13571" width="16.88671875" customWidth="1"/>
    <col min="13572" max="13572" width="18.77734375" customWidth="1"/>
    <col min="13573" max="13573" width="16.77734375" customWidth="1"/>
    <col min="13574" max="13574" width="15.21875" customWidth="1"/>
    <col min="13575" max="13575" width="12.88671875" customWidth="1"/>
    <col min="13825" max="13825" width="28.6640625" customWidth="1"/>
    <col min="13826" max="13826" width="13.5546875" customWidth="1"/>
    <col min="13827" max="13827" width="16.88671875" customWidth="1"/>
    <col min="13828" max="13828" width="18.77734375" customWidth="1"/>
    <col min="13829" max="13829" width="16.77734375" customWidth="1"/>
    <col min="13830" max="13830" width="15.21875" customWidth="1"/>
    <col min="13831" max="13831" width="12.88671875" customWidth="1"/>
    <col min="14081" max="14081" width="28.6640625" customWidth="1"/>
    <col min="14082" max="14082" width="13.5546875" customWidth="1"/>
    <col min="14083" max="14083" width="16.88671875" customWidth="1"/>
    <col min="14084" max="14084" width="18.77734375" customWidth="1"/>
    <col min="14085" max="14085" width="16.77734375" customWidth="1"/>
    <col min="14086" max="14086" width="15.21875" customWidth="1"/>
    <col min="14087" max="14087" width="12.88671875" customWidth="1"/>
    <col min="14337" max="14337" width="28.6640625" customWidth="1"/>
    <col min="14338" max="14338" width="13.5546875" customWidth="1"/>
    <col min="14339" max="14339" width="16.88671875" customWidth="1"/>
    <col min="14340" max="14340" width="18.77734375" customWidth="1"/>
    <col min="14341" max="14341" width="16.77734375" customWidth="1"/>
    <col min="14342" max="14342" width="15.21875" customWidth="1"/>
    <col min="14343" max="14343" width="12.88671875" customWidth="1"/>
    <col min="14593" max="14593" width="28.6640625" customWidth="1"/>
    <col min="14594" max="14594" width="13.5546875" customWidth="1"/>
    <col min="14595" max="14595" width="16.88671875" customWidth="1"/>
    <col min="14596" max="14596" width="18.77734375" customWidth="1"/>
    <col min="14597" max="14597" width="16.77734375" customWidth="1"/>
    <col min="14598" max="14598" width="15.21875" customWidth="1"/>
    <col min="14599" max="14599" width="12.88671875" customWidth="1"/>
    <col min="14849" max="14849" width="28.6640625" customWidth="1"/>
    <col min="14850" max="14850" width="13.5546875" customWidth="1"/>
    <col min="14851" max="14851" width="16.88671875" customWidth="1"/>
    <col min="14852" max="14852" width="18.77734375" customWidth="1"/>
    <col min="14853" max="14853" width="16.77734375" customWidth="1"/>
    <col min="14854" max="14854" width="15.21875" customWidth="1"/>
    <col min="14855" max="14855" width="12.88671875" customWidth="1"/>
    <col min="15105" max="15105" width="28.6640625" customWidth="1"/>
    <col min="15106" max="15106" width="13.5546875" customWidth="1"/>
    <col min="15107" max="15107" width="16.88671875" customWidth="1"/>
    <col min="15108" max="15108" width="18.77734375" customWidth="1"/>
    <col min="15109" max="15109" width="16.77734375" customWidth="1"/>
    <col min="15110" max="15110" width="15.21875" customWidth="1"/>
    <col min="15111" max="15111" width="12.88671875" customWidth="1"/>
    <col min="15361" max="15361" width="28.6640625" customWidth="1"/>
    <col min="15362" max="15362" width="13.5546875" customWidth="1"/>
    <col min="15363" max="15363" width="16.88671875" customWidth="1"/>
    <col min="15364" max="15364" width="18.77734375" customWidth="1"/>
    <col min="15365" max="15365" width="16.77734375" customWidth="1"/>
    <col min="15366" max="15366" width="15.21875" customWidth="1"/>
    <col min="15367" max="15367" width="12.88671875" customWidth="1"/>
    <col min="15617" max="15617" width="28.6640625" customWidth="1"/>
    <col min="15618" max="15618" width="13.5546875" customWidth="1"/>
    <col min="15619" max="15619" width="16.88671875" customWidth="1"/>
    <col min="15620" max="15620" width="18.77734375" customWidth="1"/>
    <col min="15621" max="15621" width="16.77734375" customWidth="1"/>
    <col min="15622" max="15622" width="15.21875" customWidth="1"/>
    <col min="15623" max="15623" width="12.88671875" customWidth="1"/>
    <col min="15873" max="15873" width="28.6640625" customWidth="1"/>
    <col min="15874" max="15874" width="13.5546875" customWidth="1"/>
    <col min="15875" max="15875" width="16.88671875" customWidth="1"/>
    <col min="15876" max="15876" width="18.77734375" customWidth="1"/>
    <col min="15877" max="15877" width="16.77734375" customWidth="1"/>
    <col min="15878" max="15878" width="15.21875" customWidth="1"/>
    <col min="15879" max="15879" width="12.88671875" customWidth="1"/>
    <col min="16129" max="16129" width="28.6640625" customWidth="1"/>
    <col min="16130" max="16130" width="13.5546875" customWidth="1"/>
    <col min="16131" max="16131" width="16.88671875" customWidth="1"/>
    <col min="16132" max="16132" width="18.77734375" customWidth="1"/>
    <col min="16133" max="16133" width="16.77734375" customWidth="1"/>
    <col min="16134" max="16134" width="15.21875" customWidth="1"/>
    <col min="16135" max="16135" width="12.88671875" customWidth="1"/>
  </cols>
  <sheetData>
    <row r="1" spans="1:7" ht="22.2">
      <c r="A1" s="62" t="s">
        <v>579</v>
      </c>
      <c r="B1" s="62"/>
      <c r="C1" s="62"/>
      <c r="D1" s="62"/>
      <c r="E1" s="62"/>
      <c r="F1" s="62"/>
      <c r="G1" s="62"/>
    </row>
    <row r="2" spans="1:7">
      <c r="A2" s="1"/>
      <c r="B2" s="1"/>
      <c r="C2" s="1"/>
      <c r="D2" s="1"/>
      <c r="E2" s="1"/>
      <c r="F2" s="2"/>
      <c r="G2" s="3" t="s">
        <v>0</v>
      </c>
    </row>
    <row r="3" spans="1:7">
      <c r="A3" s="63" t="s">
        <v>1</v>
      </c>
      <c r="B3" s="63" t="s">
        <v>2</v>
      </c>
      <c r="C3" s="64" t="s">
        <v>3</v>
      </c>
      <c r="D3" s="64"/>
      <c r="E3" s="64" t="s">
        <v>4</v>
      </c>
      <c r="F3" s="64"/>
      <c r="G3" s="64"/>
    </row>
    <row r="4" spans="1:7">
      <c r="A4" s="63"/>
      <c r="B4" s="63"/>
      <c r="C4" s="4" t="s">
        <v>5</v>
      </c>
      <c r="D4" s="4" t="s">
        <v>6</v>
      </c>
      <c r="E4" s="4" t="s">
        <v>5</v>
      </c>
      <c r="F4" s="4" t="s">
        <v>6</v>
      </c>
      <c r="G4" s="4" t="s">
        <v>7</v>
      </c>
    </row>
    <row r="5" spans="1:7" ht="51" customHeight="1">
      <c r="A5" s="14" t="s">
        <v>189</v>
      </c>
      <c r="B5" s="15" t="s">
        <v>8</v>
      </c>
      <c r="C5" s="41">
        <v>63</v>
      </c>
      <c r="D5" s="16">
        <v>994489802</v>
      </c>
      <c r="E5" s="41"/>
      <c r="F5" s="41"/>
      <c r="G5" s="14"/>
    </row>
    <row r="6" spans="1:7" ht="51" customHeight="1">
      <c r="A6" s="42" t="s">
        <v>189</v>
      </c>
      <c r="B6" s="5" t="s">
        <v>580</v>
      </c>
      <c r="C6" s="4">
        <v>218</v>
      </c>
      <c r="D6" s="11">
        <v>26941282</v>
      </c>
      <c r="E6" s="5"/>
      <c r="F6" s="5"/>
      <c r="G6" s="5"/>
    </row>
    <row r="7" spans="1:7" ht="51" customHeight="1">
      <c r="A7" s="5"/>
      <c r="B7" s="5"/>
      <c r="C7" s="5"/>
      <c r="D7" s="57"/>
      <c r="E7" s="5"/>
      <c r="F7" s="5"/>
      <c r="G7" s="5"/>
    </row>
    <row r="8" spans="1:7">
      <c r="D8" s="59"/>
    </row>
    <row r="10" spans="1:7">
      <c r="D10" s="60"/>
    </row>
    <row r="11" spans="1:7">
      <c r="D11" s="60"/>
    </row>
    <row r="12" spans="1:7">
      <c r="D12" s="58"/>
    </row>
    <row r="13" spans="1:7">
      <c r="D13" s="61"/>
    </row>
  </sheetData>
  <mergeCells count="5">
    <mergeCell ref="A1:G1"/>
    <mergeCell ref="A3:A4"/>
    <mergeCell ref="B3:B4"/>
    <mergeCell ref="C3:D3"/>
    <mergeCell ref="E3:G3"/>
  </mergeCells>
  <phoneticPr fontId="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topLeftCell="A58" zoomScaleNormal="100" workbookViewId="0">
      <selection activeCell="D7" sqref="D7"/>
    </sheetView>
  </sheetViews>
  <sheetFormatPr defaultColWidth="9" defaultRowHeight="16.2"/>
  <cols>
    <col min="1" max="1" width="8" style="56" customWidth="1"/>
    <col min="2" max="2" width="21.5546875" style="12" customWidth="1"/>
    <col min="3" max="3" width="11.109375" style="12" customWidth="1"/>
    <col min="4" max="4" width="21.21875" style="18" customWidth="1"/>
    <col min="5" max="5" width="10.88671875" style="18" customWidth="1"/>
    <col min="6" max="6" width="39.6640625" style="12" customWidth="1"/>
    <col min="7" max="7" width="51.6640625" style="12" customWidth="1"/>
    <col min="8" max="8" width="11.77734375" style="18" customWidth="1"/>
    <col min="9" max="9" width="18.6640625" style="12" customWidth="1"/>
    <col min="10" max="10" width="9" style="18"/>
    <col min="11" max="11" width="13.109375" style="12" customWidth="1"/>
    <col min="12" max="256" width="9" style="12"/>
    <col min="257" max="257" width="8" style="12" customWidth="1"/>
    <col min="258" max="258" width="21.5546875" style="12" customWidth="1"/>
    <col min="259" max="259" width="11.109375" style="12" customWidth="1"/>
    <col min="260" max="260" width="21.21875" style="12" customWidth="1"/>
    <col min="261" max="261" width="10.88671875" style="12" customWidth="1"/>
    <col min="262" max="262" width="39.6640625" style="12" customWidth="1"/>
    <col min="263" max="263" width="51.6640625" style="12" customWidth="1"/>
    <col min="264" max="264" width="11.77734375" style="12" customWidth="1"/>
    <col min="265" max="265" width="18.6640625" style="12" customWidth="1"/>
    <col min="266" max="266" width="9" style="12"/>
    <col min="267" max="267" width="13.109375" style="12" customWidth="1"/>
    <col min="268" max="512" width="9" style="12"/>
    <col min="513" max="513" width="8" style="12" customWidth="1"/>
    <col min="514" max="514" width="21.5546875" style="12" customWidth="1"/>
    <col min="515" max="515" width="11.109375" style="12" customWidth="1"/>
    <col min="516" max="516" width="21.21875" style="12" customWidth="1"/>
    <col min="517" max="517" width="10.88671875" style="12" customWidth="1"/>
    <col min="518" max="518" width="39.6640625" style="12" customWidth="1"/>
    <col min="519" max="519" width="51.6640625" style="12" customWidth="1"/>
    <col min="520" max="520" width="11.77734375" style="12" customWidth="1"/>
    <col min="521" max="521" width="18.6640625" style="12" customWidth="1"/>
    <col min="522" max="522" width="9" style="12"/>
    <col min="523" max="523" width="13.109375" style="12" customWidth="1"/>
    <col min="524" max="768" width="9" style="12"/>
    <col min="769" max="769" width="8" style="12" customWidth="1"/>
    <col min="770" max="770" width="21.5546875" style="12" customWidth="1"/>
    <col min="771" max="771" width="11.109375" style="12" customWidth="1"/>
    <col min="772" max="772" width="21.21875" style="12" customWidth="1"/>
    <col min="773" max="773" width="10.88671875" style="12" customWidth="1"/>
    <col min="774" max="774" width="39.6640625" style="12" customWidth="1"/>
    <col min="775" max="775" width="51.6640625" style="12" customWidth="1"/>
    <col min="776" max="776" width="11.77734375" style="12" customWidth="1"/>
    <col min="777" max="777" width="18.6640625" style="12" customWidth="1"/>
    <col min="778" max="778" width="9" style="12"/>
    <col min="779" max="779" width="13.109375" style="12" customWidth="1"/>
    <col min="780" max="1024" width="9" style="12"/>
    <col min="1025" max="1025" width="8" style="12" customWidth="1"/>
    <col min="1026" max="1026" width="21.5546875" style="12" customWidth="1"/>
    <col min="1027" max="1027" width="11.109375" style="12" customWidth="1"/>
    <col min="1028" max="1028" width="21.21875" style="12" customWidth="1"/>
    <col min="1029" max="1029" width="10.88671875" style="12" customWidth="1"/>
    <col min="1030" max="1030" width="39.6640625" style="12" customWidth="1"/>
    <col min="1031" max="1031" width="51.6640625" style="12" customWidth="1"/>
    <col min="1032" max="1032" width="11.77734375" style="12" customWidth="1"/>
    <col min="1033" max="1033" width="18.6640625" style="12" customWidth="1"/>
    <col min="1034" max="1034" width="9" style="12"/>
    <col min="1035" max="1035" width="13.109375" style="12" customWidth="1"/>
    <col min="1036" max="1280" width="9" style="12"/>
    <col min="1281" max="1281" width="8" style="12" customWidth="1"/>
    <col min="1282" max="1282" width="21.5546875" style="12" customWidth="1"/>
    <col min="1283" max="1283" width="11.109375" style="12" customWidth="1"/>
    <col min="1284" max="1284" width="21.21875" style="12" customWidth="1"/>
    <col min="1285" max="1285" width="10.88671875" style="12" customWidth="1"/>
    <col min="1286" max="1286" width="39.6640625" style="12" customWidth="1"/>
    <col min="1287" max="1287" width="51.6640625" style="12" customWidth="1"/>
    <col min="1288" max="1288" width="11.77734375" style="12" customWidth="1"/>
    <col min="1289" max="1289" width="18.6640625" style="12" customWidth="1"/>
    <col min="1290" max="1290" width="9" style="12"/>
    <col min="1291" max="1291" width="13.109375" style="12" customWidth="1"/>
    <col min="1292" max="1536" width="9" style="12"/>
    <col min="1537" max="1537" width="8" style="12" customWidth="1"/>
    <col min="1538" max="1538" width="21.5546875" style="12" customWidth="1"/>
    <col min="1539" max="1539" width="11.109375" style="12" customWidth="1"/>
    <col min="1540" max="1540" width="21.21875" style="12" customWidth="1"/>
    <col min="1541" max="1541" width="10.88671875" style="12" customWidth="1"/>
    <col min="1542" max="1542" width="39.6640625" style="12" customWidth="1"/>
    <col min="1543" max="1543" width="51.6640625" style="12" customWidth="1"/>
    <col min="1544" max="1544" width="11.77734375" style="12" customWidth="1"/>
    <col min="1545" max="1545" width="18.6640625" style="12" customWidth="1"/>
    <col min="1546" max="1546" width="9" style="12"/>
    <col min="1547" max="1547" width="13.109375" style="12" customWidth="1"/>
    <col min="1548" max="1792" width="9" style="12"/>
    <col min="1793" max="1793" width="8" style="12" customWidth="1"/>
    <col min="1794" max="1794" width="21.5546875" style="12" customWidth="1"/>
    <col min="1795" max="1795" width="11.109375" style="12" customWidth="1"/>
    <col min="1796" max="1796" width="21.21875" style="12" customWidth="1"/>
    <col min="1797" max="1797" width="10.88671875" style="12" customWidth="1"/>
    <col min="1798" max="1798" width="39.6640625" style="12" customWidth="1"/>
    <col min="1799" max="1799" width="51.6640625" style="12" customWidth="1"/>
    <col min="1800" max="1800" width="11.77734375" style="12" customWidth="1"/>
    <col min="1801" max="1801" width="18.6640625" style="12" customWidth="1"/>
    <col min="1802" max="1802" width="9" style="12"/>
    <col min="1803" max="1803" width="13.109375" style="12" customWidth="1"/>
    <col min="1804" max="2048" width="9" style="12"/>
    <col min="2049" max="2049" width="8" style="12" customWidth="1"/>
    <col min="2050" max="2050" width="21.5546875" style="12" customWidth="1"/>
    <col min="2051" max="2051" width="11.109375" style="12" customWidth="1"/>
    <col min="2052" max="2052" width="21.21875" style="12" customWidth="1"/>
    <col min="2053" max="2053" width="10.88671875" style="12" customWidth="1"/>
    <col min="2054" max="2054" width="39.6640625" style="12" customWidth="1"/>
    <col min="2055" max="2055" width="51.6640625" style="12" customWidth="1"/>
    <col min="2056" max="2056" width="11.77734375" style="12" customWidth="1"/>
    <col min="2057" max="2057" width="18.6640625" style="12" customWidth="1"/>
    <col min="2058" max="2058" width="9" style="12"/>
    <col min="2059" max="2059" width="13.109375" style="12" customWidth="1"/>
    <col min="2060" max="2304" width="9" style="12"/>
    <col min="2305" max="2305" width="8" style="12" customWidth="1"/>
    <col min="2306" max="2306" width="21.5546875" style="12" customWidth="1"/>
    <col min="2307" max="2307" width="11.109375" style="12" customWidth="1"/>
    <col min="2308" max="2308" width="21.21875" style="12" customWidth="1"/>
    <col min="2309" max="2309" width="10.88671875" style="12" customWidth="1"/>
    <col min="2310" max="2310" width="39.6640625" style="12" customWidth="1"/>
    <col min="2311" max="2311" width="51.6640625" style="12" customWidth="1"/>
    <col min="2312" max="2312" width="11.77734375" style="12" customWidth="1"/>
    <col min="2313" max="2313" width="18.6640625" style="12" customWidth="1"/>
    <col min="2314" max="2314" width="9" style="12"/>
    <col min="2315" max="2315" width="13.109375" style="12" customWidth="1"/>
    <col min="2316" max="2560" width="9" style="12"/>
    <col min="2561" max="2561" width="8" style="12" customWidth="1"/>
    <col min="2562" max="2562" width="21.5546875" style="12" customWidth="1"/>
    <col min="2563" max="2563" width="11.109375" style="12" customWidth="1"/>
    <col min="2564" max="2564" width="21.21875" style="12" customWidth="1"/>
    <col min="2565" max="2565" width="10.88671875" style="12" customWidth="1"/>
    <col min="2566" max="2566" width="39.6640625" style="12" customWidth="1"/>
    <col min="2567" max="2567" width="51.6640625" style="12" customWidth="1"/>
    <col min="2568" max="2568" width="11.77734375" style="12" customWidth="1"/>
    <col min="2569" max="2569" width="18.6640625" style="12" customWidth="1"/>
    <col min="2570" max="2570" width="9" style="12"/>
    <col min="2571" max="2571" width="13.109375" style="12" customWidth="1"/>
    <col min="2572" max="2816" width="9" style="12"/>
    <col min="2817" max="2817" width="8" style="12" customWidth="1"/>
    <col min="2818" max="2818" width="21.5546875" style="12" customWidth="1"/>
    <col min="2819" max="2819" width="11.109375" style="12" customWidth="1"/>
    <col min="2820" max="2820" width="21.21875" style="12" customWidth="1"/>
    <col min="2821" max="2821" width="10.88671875" style="12" customWidth="1"/>
    <col min="2822" max="2822" width="39.6640625" style="12" customWidth="1"/>
    <col min="2823" max="2823" width="51.6640625" style="12" customWidth="1"/>
    <col min="2824" max="2824" width="11.77734375" style="12" customWidth="1"/>
    <col min="2825" max="2825" width="18.6640625" style="12" customWidth="1"/>
    <col min="2826" max="2826" width="9" style="12"/>
    <col min="2827" max="2827" width="13.109375" style="12" customWidth="1"/>
    <col min="2828" max="3072" width="9" style="12"/>
    <col min="3073" max="3073" width="8" style="12" customWidth="1"/>
    <col min="3074" max="3074" width="21.5546875" style="12" customWidth="1"/>
    <col min="3075" max="3075" width="11.109375" style="12" customWidth="1"/>
    <col min="3076" max="3076" width="21.21875" style="12" customWidth="1"/>
    <col min="3077" max="3077" width="10.88671875" style="12" customWidth="1"/>
    <col min="3078" max="3078" width="39.6640625" style="12" customWidth="1"/>
    <col min="3079" max="3079" width="51.6640625" style="12" customWidth="1"/>
    <col min="3080" max="3080" width="11.77734375" style="12" customWidth="1"/>
    <col min="3081" max="3081" width="18.6640625" style="12" customWidth="1"/>
    <col min="3082" max="3082" width="9" style="12"/>
    <col min="3083" max="3083" width="13.109375" style="12" customWidth="1"/>
    <col min="3084" max="3328" width="9" style="12"/>
    <col min="3329" max="3329" width="8" style="12" customWidth="1"/>
    <col min="3330" max="3330" width="21.5546875" style="12" customWidth="1"/>
    <col min="3331" max="3331" width="11.109375" style="12" customWidth="1"/>
    <col min="3332" max="3332" width="21.21875" style="12" customWidth="1"/>
    <col min="3333" max="3333" width="10.88671875" style="12" customWidth="1"/>
    <col min="3334" max="3334" width="39.6640625" style="12" customWidth="1"/>
    <col min="3335" max="3335" width="51.6640625" style="12" customWidth="1"/>
    <col min="3336" max="3336" width="11.77734375" style="12" customWidth="1"/>
    <col min="3337" max="3337" width="18.6640625" style="12" customWidth="1"/>
    <col min="3338" max="3338" width="9" style="12"/>
    <col min="3339" max="3339" width="13.109375" style="12" customWidth="1"/>
    <col min="3340" max="3584" width="9" style="12"/>
    <col min="3585" max="3585" width="8" style="12" customWidth="1"/>
    <col min="3586" max="3586" width="21.5546875" style="12" customWidth="1"/>
    <col min="3587" max="3587" width="11.109375" style="12" customWidth="1"/>
    <col min="3588" max="3588" width="21.21875" style="12" customWidth="1"/>
    <col min="3589" max="3589" width="10.88671875" style="12" customWidth="1"/>
    <col min="3590" max="3590" width="39.6640625" style="12" customWidth="1"/>
    <col min="3591" max="3591" width="51.6640625" style="12" customWidth="1"/>
    <col min="3592" max="3592" width="11.77734375" style="12" customWidth="1"/>
    <col min="3593" max="3593" width="18.6640625" style="12" customWidth="1"/>
    <col min="3594" max="3594" width="9" style="12"/>
    <col min="3595" max="3595" width="13.109375" style="12" customWidth="1"/>
    <col min="3596" max="3840" width="9" style="12"/>
    <col min="3841" max="3841" width="8" style="12" customWidth="1"/>
    <col min="3842" max="3842" width="21.5546875" style="12" customWidth="1"/>
    <col min="3843" max="3843" width="11.109375" style="12" customWidth="1"/>
    <col min="3844" max="3844" width="21.21875" style="12" customWidth="1"/>
    <col min="3845" max="3845" width="10.88671875" style="12" customWidth="1"/>
    <col min="3846" max="3846" width="39.6640625" style="12" customWidth="1"/>
    <col min="3847" max="3847" width="51.6640625" style="12" customWidth="1"/>
    <col min="3848" max="3848" width="11.77734375" style="12" customWidth="1"/>
    <col min="3849" max="3849" width="18.6640625" style="12" customWidth="1"/>
    <col min="3850" max="3850" width="9" style="12"/>
    <col min="3851" max="3851" width="13.109375" style="12" customWidth="1"/>
    <col min="3852" max="4096" width="9" style="12"/>
    <col min="4097" max="4097" width="8" style="12" customWidth="1"/>
    <col min="4098" max="4098" width="21.5546875" style="12" customWidth="1"/>
    <col min="4099" max="4099" width="11.109375" style="12" customWidth="1"/>
    <col min="4100" max="4100" width="21.21875" style="12" customWidth="1"/>
    <col min="4101" max="4101" width="10.88671875" style="12" customWidth="1"/>
    <col min="4102" max="4102" width="39.6640625" style="12" customWidth="1"/>
    <col min="4103" max="4103" width="51.6640625" style="12" customWidth="1"/>
    <col min="4104" max="4104" width="11.77734375" style="12" customWidth="1"/>
    <col min="4105" max="4105" width="18.6640625" style="12" customWidth="1"/>
    <col min="4106" max="4106" width="9" style="12"/>
    <col min="4107" max="4107" width="13.109375" style="12" customWidth="1"/>
    <col min="4108" max="4352" width="9" style="12"/>
    <col min="4353" max="4353" width="8" style="12" customWidth="1"/>
    <col min="4354" max="4354" width="21.5546875" style="12" customWidth="1"/>
    <col min="4355" max="4355" width="11.109375" style="12" customWidth="1"/>
    <col min="4356" max="4356" width="21.21875" style="12" customWidth="1"/>
    <col min="4357" max="4357" width="10.88671875" style="12" customWidth="1"/>
    <col min="4358" max="4358" width="39.6640625" style="12" customWidth="1"/>
    <col min="4359" max="4359" width="51.6640625" style="12" customWidth="1"/>
    <col min="4360" max="4360" width="11.77734375" style="12" customWidth="1"/>
    <col min="4361" max="4361" width="18.6640625" style="12" customWidth="1"/>
    <col min="4362" max="4362" width="9" style="12"/>
    <col min="4363" max="4363" width="13.109375" style="12" customWidth="1"/>
    <col min="4364" max="4608" width="9" style="12"/>
    <col min="4609" max="4609" width="8" style="12" customWidth="1"/>
    <col min="4610" max="4610" width="21.5546875" style="12" customWidth="1"/>
    <col min="4611" max="4611" width="11.109375" style="12" customWidth="1"/>
    <col min="4612" max="4612" width="21.21875" style="12" customWidth="1"/>
    <col min="4613" max="4613" width="10.88671875" style="12" customWidth="1"/>
    <col min="4614" max="4614" width="39.6640625" style="12" customWidth="1"/>
    <col min="4615" max="4615" width="51.6640625" style="12" customWidth="1"/>
    <col min="4616" max="4616" width="11.77734375" style="12" customWidth="1"/>
    <col min="4617" max="4617" width="18.6640625" style="12" customWidth="1"/>
    <col min="4618" max="4618" width="9" style="12"/>
    <col min="4619" max="4619" width="13.109375" style="12" customWidth="1"/>
    <col min="4620" max="4864" width="9" style="12"/>
    <col min="4865" max="4865" width="8" style="12" customWidth="1"/>
    <col min="4866" max="4866" width="21.5546875" style="12" customWidth="1"/>
    <col min="4867" max="4867" width="11.109375" style="12" customWidth="1"/>
    <col min="4868" max="4868" width="21.21875" style="12" customWidth="1"/>
    <col min="4869" max="4869" width="10.88671875" style="12" customWidth="1"/>
    <col min="4870" max="4870" width="39.6640625" style="12" customWidth="1"/>
    <col min="4871" max="4871" width="51.6640625" style="12" customWidth="1"/>
    <col min="4872" max="4872" width="11.77734375" style="12" customWidth="1"/>
    <col min="4873" max="4873" width="18.6640625" style="12" customWidth="1"/>
    <col min="4874" max="4874" width="9" style="12"/>
    <col min="4875" max="4875" width="13.109375" style="12" customWidth="1"/>
    <col min="4876" max="5120" width="9" style="12"/>
    <col min="5121" max="5121" width="8" style="12" customWidth="1"/>
    <col min="5122" max="5122" width="21.5546875" style="12" customWidth="1"/>
    <col min="5123" max="5123" width="11.109375" style="12" customWidth="1"/>
    <col min="5124" max="5124" width="21.21875" style="12" customWidth="1"/>
    <col min="5125" max="5125" width="10.88671875" style="12" customWidth="1"/>
    <col min="5126" max="5126" width="39.6640625" style="12" customWidth="1"/>
    <col min="5127" max="5127" width="51.6640625" style="12" customWidth="1"/>
    <col min="5128" max="5128" width="11.77734375" style="12" customWidth="1"/>
    <col min="5129" max="5129" width="18.6640625" style="12" customWidth="1"/>
    <col min="5130" max="5130" width="9" style="12"/>
    <col min="5131" max="5131" width="13.109375" style="12" customWidth="1"/>
    <col min="5132" max="5376" width="9" style="12"/>
    <col min="5377" max="5377" width="8" style="12" customWidth="1"/>
    <col min="5378" max="5378" width="21.5546875" style="12" customWidth="1"/>
    <col min="5379" max="5379" width="11.109375" style="12" customWidth="1"/>
    <col min="5380" max="5380" width="21.21875" style="12" customWidth="1"/>
    <col min="5381" max="5381" width="10.88671875" style="12" customWidth="1"/>
    <col min="5382" max="5382" width="39.6640625" style="12" customWidth="1"/>
    <col min="5383" max="5383" width="51.6640625" style="12" customWidth="1"/>
    <col min="5384" max="5384" width="11.77734375" style="12" customWidth="1"/>
    <col min="5385" max="5385" width="18.6640625" style="12" customWidth="1"/>
    <col min="5386" max="5386" width="9" style="12"/>
    <col min="5387" max="5387" width="13.109375" style="12" customWidth="1"/>
    <col min="5388" max="5632" width="9" style="12"/>
    <col min="5633" max="5633" width="8" style="12" customWidth="1"/>
    <col min="5634" max="5634" width="21.5546875" style="12" customWidth="1"/>
    <col min="5635" max="5635" width="11.109375" style="12" customWidth="1"/>
    <col min="5636" max="5636" width="21.21875" style="12" customWidth="1"/>
    <col min="5637" max="5637" width="10.88671875" style="12" customWidth="1"/>
    <col min="5638" max="5638" width="39.6640625" style="12" customWidth="1"/>
    <col min="5639" max="5639" width="51.6640625" style="12" customWidth="1"/>
    <col min="5640" max="5640" width="11.77734375" style="12" customWidth="1"/>
    <col min="5641" max="5641" width="18.6640625" style="12" customWidth="1"/>
    <col min="5642" max="5642" width="9" style="12"/>
    <col min="5643" max="5643" width="13.109375" style="12" customWidth="1"/>
    <col min="5644" max="5888" width="9" style="12"/>
    <col min="5889" max="5889" width="8" style="12" customWidth="1"/>
    <col min="5890" max="5890" width="21.5546875" style="12" customWidth="1"/>
    <col min="5891" max="5891" width="11.109375" style="12" customWidth="1"/>
    <col min="5892" max="5892" width="21.21875" style="12" customWidth="1"/>
    <col min="5893" max="5893" width="10.88671875" style="12" customWidth="1"/>
    <col min="5894" max="5894" width="39.6640625" style="12" customWidth="1"/>
    <col min="5895" max="5895" width="51.6640625" style="12" customWidth="1"/>
    <col min="5896" max="5896" width="11.77734375" style="12" customWidth="1"/>
    <col min="5897" max="5897" width="18.6640625" style="12" customWidth="1"/>
    <col min="5898" max="5898" width="9" style="12"/>
    <col min="5899" max="5899" width="13.109375" style="12" customWidth="1"/>
    <col min="5900" max="6144" width="9" style="12"/>
    <col min="6145" max="6145" width="8" style="12" customWidth="1"/>
    <col min="6146" max="6146" width="21.5546875" style="12" customWidth="1"/>
    <col min="6147" max="6147" width="11.109375" style="12" customWidth="1"/>
    <col min="6148" max="6148" width="21.21875" style="12" customWidth="1"/>
    <col min="6149" max="6149" width="10.88671875" style="12" customWidth="1"/>
    <col min="6150" max="6150" width="39.6640625" style="12" customWidth="1"/>
    <col min="6151" max="6151" width="51.6640625" style="12" customWidth="1"/>
    <col min="6152" max="6152" width="11.77734375" style="12" customWidth="1"/>
    <col min="6153" max="6153" width="18.6640625" style="12" customWidth="1"/>
    <col min="6154" max="6154" width="9" style="12"/>
    <col min="6155" max="6155" width="13.109375" style="12" customWidth="1"/>
    <col min="6156" max="6400" width="9" style="12"/>
    <col min="6401" max="6401" width="8" style="12" customWidth="1"/>
    <col min="6402" max="6402" width="21.5546875" style="12" customWidth="1"/>
    <col min="6403" max="6403" width="11.109375" style="12" customWidth="1"/>
    <col min="6404" max="6404" width="21.21875" style="12" customWidth="1"/>
    <col min="6405" max="6405" width="10.88671875" style="12" customWidth="1"/>
    <col min="6406" max="6406" width="39.6640625" style="12" customWidth="1"/>
    <col min="6407" max="6407" width="51.6640625" style="12" customWidth="1"/>
    <col min="6408" max="6408" width="11.77734375" style="12" customWidth="1"/>
    <col min="6409" max="6409" width="18.6640625" style="12" customWidth="1"/>
    <col min="6410" max="6410" width="9" style="12"/>
    <col min="6411" max="6411" width="13.109375" style="12" customWidth="1"/>
    <col min="6412" max="6656" width="9" style="12"/>
    <col min="6657" max="6657" width="8" style="12" customWidth="1"/>
    <col min="6658" max="6658" width="21.5546875" style="12" customWidth="1"/>
    <col min="6659" max="6659" width="11.109375" style="12" customWidth="1"/>
    <col min="6660" max="6660" width="21.21875" style="12" customWidth="1"/>
    <col min="6661" max="6661" width="10.88671875" style="12" customWidth="1"/>
    <col min="6662" max="6662" width="39.6640625" style="12" customWidth="1"/>
    <col min="6663" max="6663" width="51.6640625" style="12" customWidth="1"/>
    <col min="6664" max="6664" width="11.77734375" style="12" customWidth="1"/>
    <col min="6665" max="6665" width="18.6640625" style="12" customWidth="1"/>
    <col min="6666" max="6666" width="9" style="12"/>
    <col min="6667" max="6667" width="13.109375" style="12" customWidth="1"/>
    <col min="6668" max="6912" width="9" style="12"/>
    <col min="6913" max="6913" width="8" style="12" customWidth="1"/>
    <col min="6914" max="6914" width="21.5546875" style="12" customWidth="1"/>
    <col min="6915" max="6915" width="11.109375" style="12" customWidth="1"/>
    <col min="6916" max="6916" width="21.21875" style="12" customWidth="1"/>
    <col min="6917" max="6917" width="10.88671875" style="12" customWidth="1"/>
    <col min="6918" max="6918" width="39.6640625" style="12" customWidth="1"/>
    <col min="6919" max="6919" width="51.6640625" style="12" customWidth="1"/>
    <col min="6920" max="6920" width="11.77734375" style="12" customWidth="1"/>
    <col min="6921" max="6921" width="18.6640625" style="12" customWidth="1"/>
    <col min="6922" max="6922" width="9" style="12"/>
    <col min="6923" max="6923" width="13.109375" style="12" customWidth="1"/>
    <col min="6924" max="7168" width="9" style="12"/>
    <col min="7169" max="7169" width="8" style="12" customWidth="1"/>
    <col min="7170" max="7170" width="21.5546875" style="12" customWidth="1"/>
    <col min="7171" max="7171" width="11.109375" style="12" customWidth="1"/>
    <col min="7172" max="7172" width="21.21875" style="12" customWidth="1"/>
    <col min="7173" max="7173" width="10.88671875" style="12" customWidth="1"/>
    <col min="7174" max="7174" width="39.6640625" style="12" customWidth="1"/>
    <col min="7175" max="7175" width="51.6640625" style="12" customWidth="1"/>
    <col min="7176" max="7176" width="11.77734375" style="12" customWidth="1"/>
    <col min="7177" max="7177" width="18.6640625" style="12" customWidth="1"/>
    <col min="7178" max="7178" width="9" style="12"/>
    <col min="7179" max="7179" width="13.109375" style="12" customWidth="1"/>
    <col min="7180" max="7424" width="9" style="12"/>
    <col min="7425" max="7425" width="8" style="12" customWidth="1"/>
    <col min="7426" max="7426" width="21.5546875" style="12" customWidth="1"/>
    <col min="7427" max="7427" width="11.109375" style="12" customWidth="1"/>
    <col min="7428" max="7428" width="21.21875" style="12" customWidth="1"/>
    <col min="7429" max="7429" width="10.88671875" style="12" customWidth="1"/>
    <col min="7430" max="7430" width="39.6640625" style="12" customWidth="1"/>
    <col min="7431" max="7431" width="51.6640625" style="12" customWidth="1"/>
    <col min="7432" max="7432" width="11.77734375" style="12" customWidth="1"/>
    <col min="7433" max="7433" width="18.6640625" style="12" customWidth="1"/>
    <col min="7434" max="7434" width="9" style="12"/>
    <col min="7435" max="7435" width="13.109375" style="12" customWidth="1"/>
    <col min="7436" max="7680" width="9" style="12"/>
    <col min="7681" max="7681" width="8" style="12" customWidth="1"/>
    <col min="7682" max="7682" width="21.5546875" style="12" customWidth="1"/>
    <col min="7683" max="7683" width="11.109375" style="12" customWidth="1"/>
    <col min="7684" max="7684" width="21.21875" style="12" customWidth="1"/>
    <col min="7685" max="7685" width="10.88671875" style="12" customWidth="1"/>
    <col min="7686" max="7686" width="39.6640625" style="12" customWidth="1"/>
    <col min="7687" max="7687" width="51.6640625" style="12" customWidth="1"/>
    <col min="7688" max="7688" width="11.77734375" style="12" customWidth="1"/>
    <col min="7689" max="7689" width="18.6640625" style="12" customWidth="1"/>
    <col min="7690" max="7690" width="9" style="12"/>
    <col min="7691" max="7691" width="13.109375" style="12" customWidth="1"/>
    <col min="7692" max="7936" width="9" style="12"/>
    <col min="7937" max="7937" width="8" style="12" customWidth="1"/>
    <col min="7938" max="7938" width="21.5546875" style="12" customWidth="1"/>
    <col min="7939" max="7939" width="11.109375" style="12" customWidth="1"/>
    <col min="7940" max="7940" width="21.21875" style="12" customWidth="1"/>
    <col min="7941" max="7941" width="10.88671875" style="12" customWidth="1"/>
    <col min="7942" max="7942" width="39.6640625" style="12" customWidth="1"/>
    <col min="7943" max="7943" width="51.6640625" style="12" customWidth="1"/>
    <col min="7944" max="7944" width="11.77734375" style="12" customWidth="1"/>
    <col min="7945" max="7945" width="18.6640625" style="12" customWidth="1"/>
    <col min="7946" max="7946" width="9" style="12"/>
    <col min="7947" max="7947" width="13.109375" style="12" customWidth="1"/>
    <col min="7948" max="8192" width="9" style="12"/>
    <col min="8193" max="8193" width="8" style="12" customWidth="1"/>
    <col min="8194" max="8194" width="21.5546875" style="12" customWidth="1"/>
    <col min="8195" max="8195" width="11.109375" style="12" customWidth="1"/>
    <col min="8196" max="8196" width="21.21875" style="12" customWidth="1"/>
    <col min="8197" max="8197" width="10.88671875" style="12" customWidth="1"/>
    <col min="8198" max="8198" width="39.6640625" style="12" customWidth="1"/>
    <col min="8199" max="8199" width="51.6640625" style="12" customWidth="1"/>
    <col min="8200" max="8200" width="11.77734375" style="12" customWidth="1"/>
    <col min="8201" max="8201" width="18.6640625" style="12" customWidth="1"/>
    <col min="8202" max="8202" width="9" style="12"/>
    <col min="8203" max="8203" width="13.109375" style="12" customWidth="1"/>
    <col min="8204" max="8448" width="9" style="12"/>
    <col min="8449" max="8449" width="8" style="12" customWidth="1"/>
    <col min="8450" max="8450" width="21.5546875" style="12" customWidth="1"/>
    <col min="8451" max="8451" width="11.109375" style="12" customWidth="1"/>
    <col min="8452" max="8452" width="21.21875" style="12" customWidth="1"/>
    <col min="8453" max="8453" width="10.88671875" style="12" customWidth="1"/>
    <col min="8454" max="8454" width="39.6640625" style="12" customWidth="1"/>
    <col min="8455" max="8455" width="51.6640625" style="12" customWidth="1"/>
    <col min="8456" max="8456" width="11.77734375" style="12" customWidth="1"/>
    <col min="8457" max="8457" width="18.6640625" style="12" customWidth="1"/>
    <col min="8458" max="8458" width="9" style="12"/>
    <col min="8459" max="8459" width="13.109375" style="12" customWidth="1"/>
    <col min="8460" max="8704" width="9" style="12"/>
    <col min="8705" max="8705" width="8" style="12" customWidth="1"/>
    <col min="8706" max="8706" width="21.5546875" style="12" customWidth="1"/>
    <col min="8707" max="8707" width="11.109375" style="12" customWidth="1"/>
    <col min="8708" max="8708" width="21.21875" style="12" customWidth="1"/>
    <col min="8709" max="8709" width="10.88671875" style="12" customWidth="1"/>
    <col min="8710" max="8710" width="39.6640625" style="12" customWidth="1"/>
    <col min="8711" max="8711" width="51.6640625" style="12" customWidth="1"/>
    <col min="8712" max="8712" width="11.77734375" style="12" customWidth="1"/>
    <col min="8713" max="8713" width="18.6640625" style="12" customWidth="1"/>
    <col min="8714" max="8714" width="9" style="12"/>
    <col min="8715" max="8715" width="13.109375" style="12" customWidth="1"/>
    <col min="8716" max="8960" width="9" style="12"/>
    <col min="8961" max="8961" width="8" style="12" customWidth="1"/>
    <col min="8962" max="8962" width="21.5546875" style="12" customWidth="1"/>
    <col min="8963" max="8963" width="11.109375" style="12" customWidth="1"/>
    <col min="8964" max="8964" width="21.21875" style="12" customWidth="1"/>
    <col min="8965" max="8965" width="10.88671875" style="12" customWidth="1"/>
    <col min="8966" max="8966" width="39.6640625" style="12" customWidth="1"/>
    <col min="8967" max="8967" width="51.6640625" style="12" customWidth="1"/>
    <col min="8968" max="8968" width="11.77734375" style="12" customWidth="1"/>
    <col min="8969" max="8969" width="18.6640625" style="12" customWidth="1"/>
    <col min="8970" max="8970" width="9" style="12"/>
    <col min="8971" max="8971" width="13.109375" style="12" customWidth="1"/>
    <col min="8972" max="9216" width="9" style="12"/>
    <col min="9217" max="9217" width="8" style="12" customWidth="1"/>
    <col min="9218" max="9218" width="21.5546875" style="12" customWidth="1"/>
    <col min="9219" max="9219" width="11.109375" style="12" customWidth="1"/>
    <col min="9220" max="9220" width="21.21875" style="12" customWidth="1"/>
    <col min="9221" max="9221" width="10.88671875" style="12" customWidth="1"/>
    <col min="9222" max="9222" width="39.6640625" style="12" customWidth="1"/>
    <col min="9223" max="9223" width="51.6640625" style="12" customWidth="1"/>
    <col min="9224" max="9224" width="11.77734375" style="12" customWidth="1"/>
    <col min="9225" max="9225" width="18.6640625" style="12" customWidth="1"/>
    <col min="9226" max="9226" width="9" style="12"/>
    <col min="9227" max="9227" width="13.109375" style="12" customWidth="1"/>
    <col min="9228" max="9472" width="9" style="12"/>
    <col min="9473" max="9473" width="8" style="12" customWidth="1"/>
    <col min="9474" max="9474" width="21.5546875" style="12" customWidth="1"/>
    <col min="9475" max="9475" width="11.109375" style="12" customWidth="1"/>
    <col min="9476" max="9476" width="21.21875" style="12" customWidth="1"/>
    <col min="9477" max="9477" width="10.88671875" style="12" customWidth="1"/>
    <col min="9478" max="9478" width="39.6640625" style="12" customWidth="1"/>
    <col min="9479" max="9479" width="51.6640625" style="12" customWidth="1"/>
    <col min="9480" max="9480" width="11.77734375" style="12" customWidth="1"/>
    <col min="9481" max="9481" width="18.6640625" style="12" customWidth="1"/>
    <col min="9482" max="9482" width="9" style="12"/>
    <col min="9483" max="9483" width="13.109375" style="12" customWidth="1"/>
    <col min="9484" max="9728" width="9" style="12"/>
    <col min="9729" max="9729" width="8" style="12" customWidth="1"/>
    <col min="9730" max="9730" width="21.5546875" style="12" customWidth="1"/>
    <col min="9731" max="9731" width="11.109375" style="12" customWidth="1"/>
    <col min="9732" max="9732" width="21.21875" style="12" customWidth="1"/>
    <col min="9733" max="9733" width="10.88671875" style="12" customWidth="1"/>
    <col min="9734" max="9734" width="39.6640625" style="12" customWidth="1"/>
    <col min="9735" max="9735" width="51.6640625" style="12" customWidth="1"/>
    <col min="9736" max="9736" width="11.77734375" style="12" customWidth="1"/>
    <col min="9737" max="9737" width="18.6640625" style="12" customWidth="1"/>
    <col min="9738" max="9738" width="9" style="12"/>
    <col min="9739" max="9739" width="13.109375" style="12" customWidth="1"/>
    <col min="9740" max="9984" width="9" style="12"/>
    <col min="9985" max="9985" width="8" style="12" customWidth="1"/>
    <col min="9986" max="9986" width="21.5546875" style="12" customWidth="1"/>
    <col min="9987" max="9987" width="11.109375" style="12" customWidth="1"/>
    <col min="9988" max="9988" width="21.21875" style="12" customWidth="1"/>
    <col min="9989" max="9989" width="10.88671875" style="12" customWidth="1"/>
    <col min="9990" max="9990" width="39.6640625" style="12" customWidth="1"/>
    <col min="9991" max="9991" width="51.6640625" style="12" customWidth="1"/>
    <col min="9992" max="9992" width="11.77734375" style="12" customWidth="1"/>
    <col min="9993" max="9993" width="18.6640625" style="12" customWidth="1"/>
    <col min="9994" max="9994" width="9" style="12"/>
    <col min="9995" max="9995" width="13.109375" style="12" customWidth="1"/>
    <col min="9996" max="10240" width="9" style="12"/>
    <col min="10241" max="10241" width="8" style="12" customWidth="1"/>
    <col min="10242" max="10242" width="21.5546875" style="12" customWidth="1"/>
    <col min="10243" max="10243" width="11.109375" style="12" customWidth="1"/>
    <col min="10244" max="10244" width="21.21875" style="12" customWidth="1"/>
    <col min="10245" max="10245" width="10.88671875" style="12" customWidth="1"/>
    <col min="10246" max="10246" width="39.6640625" style="12" customWidth="1"/>
    <col min="10247" max="10247" width="51.6640625" style="12" customWidth="1"/>
    <col min="10248" max="10248" width="11.77734375" style="12" customWidth="1"/>
    <col min="10249" max="10249" width="18.6640625" style="12" customWidth="1"/>
    <col min="10250" max="10250" width="9" style="12"/>
    <col min="10251" max="10251" width="13.109375" style="12" customWidth="1"/>
    <col min="10252" max="10496" width="9" style="12"/>
    <col min="10497" max="10497" width="8" style="12" customWidth="1"/>
    <col min="10498" max="10498" width="21.5546875" style="12" customWidth="1"/>
    <col min="10499" max="10499" width="11.109375" style="12" customWidth="1"/>
    <col min="10500" max="10500" width="21.21875" style="12" customWidth="1"/>
    <col min="10501" max="10501" width="10.88671875" style="12" customWidth="1"/>
    <col min="10502" max="10502" width="39.6640625" style="12" customWidth="1"/>
    <col min="10503" max="10503" width="51.6640625" style="12" customWidth="1"/>
    <col min="10504" max="10504" width="11.77734375" style="12" customWidth="1"/>
    <col min="10505" max="10505" width="18.6640625" style="12" customWidth="1"/>
    <col min="10506" max="10506" width="9" style="12"/>
    <col min="10507" max="10507" width="13.109375" style="12" customWidth="1"/>
    <col min="10508" max="10752" width="9" style="12"/>
    <col min="10753" max="10753" width="8" style="12" customWidth="1"/>
    <col min="10754" max="10754" width="21.5546875" style="12" customWidth="1"/>
    <col min="10755" max="10755" width="11.109375" style="12" customWidth="1"/>
    <col min="10756" max="10756" width="21.21875" style="12" customWidth="1"/>
    <col min="10757" max="10757" width="10.88671875" style="12" customWidth="1"/>
    <col min="10758" max="10758" width="39.6640625" style="12" customWidth="1"/>
    <col min="10759" max="10759" width="51.6640625" style="12" customWidth="1"/>
    <col min="10760" max="10760" width="11.77734375" style="12" customWidth="1"/>
    <col min="10761" max="10761" width="18.6640625" style="12" customWidth="1"/>
    <col min="10762" max="10762" width="9" style="12"/>
    <col min="10763" max="10763" width="13.109375" style="12" customWidth="1"/>
    <col min="10764" max="11008" width="9" style="12"/>
    <col min="11009" max="11009" width="8" style="12" customWidth="1"/>
    <col min="11010" max="11010" width="21.5546875" style="12" customWidth="1"/>
    <col min="11011" max="11011" width="11.109375" style="12" customWidth="1"/>
    <col min="11012" max="11012" width="21.21875" style="12" customWidth="1"/>
    <col min="11013" max="11013" width="10.88671875" style="12" customWidth="1"/>
    <col min="11014" max="11014" width="39.6640625" style="12" customWidth="1"/>
    <col min="11015" max="11015" width="51.6640625" style="12" customWidth="1"/>
    <col min="11016" max="11016" width="11.77734375" style="12" customWidth="1"/>
    <col min="11017" max="11017" width="18.6640625" style="12" customWidth="1"/>
    <col min="11018" max="11018" width="9" style="12"/>
    <col min="11019" max="11019" width="13.109375" style="12" customWidth="1"/>
    <col min="11020" max="11264" width="9" style="12"/>
    <col min="11265" max="11265" width="8" style="12" customWidth="1"/>
    <col min="11266" max="11266" width="21.5546875" style="12" customWidth="1"/>
    <col min="11267" max="11267" width="11.109375" style="12" customWidth="1"/>
    <col min="11268" max="11268" width="21.21875" style="12" customWidth="1"/>
    <col min="11269" max="11269" width="10.88671875" style="12" customWidth="1"/>
    <col min="11270" max="11270" width="39.6640625" style="12" customWidth="1"/>
    <col min="11271" max="11271" width="51.6640625" style="12" customWidth="1"/>
    <col min="11272" max="11272" width="11.77734375" style="12" customWidth="1"/>
    <col min="11273" max="11273" width="18.6640625" style="12" customWidth="1"/>
    <col min="11274" max="11274" width="9" style="12"/>
    <col min="11275" max="11275" width="13.109375" style="12" customWidth="1"/>
    <col min="11276" max="11520" width="9" style="12"/>
    <col min="11521" max="11521" width="8" style="12" customWidth="1"/>
    <col min="11522" max="11522" width="21.5546875" style="12" customWidth="1"/>
    <col min="11523" max="11523" width="11.109375" style="12" customWidth="1"/>
    <col min="11524" max="11524" width="21.21875" style="12" customWidth="1"/>
    <col min="11525" max="11525" width="10.88671875" style="12" customWidth="1"/>
    <col min="11526" max="11526" width="39.6640625" style="12" customWidth="1"/>
    <col min="11527" max="11527" width="51.6640625" style="12" customWidth="1"/>
    <col min="11528" max="11528" width="11.77734375" style="12" customWidth="1"/>
    <col min="11529" max="11529" width="18.6640625" style="12" customWidth="1"/>
    <col min="11530" max="11530" width="9" style="12"/>
    <col min="11531" max="11531" width="13.109375" style="12" customWidth="1"/>
    <col min="11532" max="11776" width="9" style="12"/>
    <col min="11777" max="11777" width="8" style="12" customWidth="1"/>
    <col min="11778" max="11778" width="21.5546875" style="12" customWidth="1"/>
    <col min="11779" max="11779" width="11.109375" style="12" customWidth="1"/>
    <col min="11780" max="11780" width="21.21875" style="12" customWidth="1"/>
    <col min="11781" max="11781" width="10.88671875" style="12" customWidth="1"/>
    <col min="11782" max="11782" width="39.6640625" style="12" customWidth="1"/>
    <col min="11783" max="11783" width="51.6640625" style="12" customWidth="1"/>
    <col min="11784" max="11784" width="11.77734375" style="12" customWidth="1"/>
    <col min="11785" max="11785" width="18.6640625" style="12" customWidth="1"/>
    <col min="11786" max="11786" width="9" style="12"/>
    <col min="11787" max="11787" width="13.109375" style="12" customWidth="1"/>
    <col min="11788" max="12032" width="9" style="12"/>
    <col min="12033" max="12033" width="8" style="12" customWidth="1"/>
    <col min="12034" max="12034" width="21.5546875" style="12" customWidth="1"/>
    <col min="12035" max="12035" width="11.109375" style="12" customWidth="1"/>
    <col min="12036" max="12036" width="21.21875" style="12" customWidth="1"/>
    <col min="12037" max="12037" width="10.88671875" style="12" customWidth="1"/>
    <col min="12038" max="12038" width="39.6640625" style="12" customWidth="1"/>
    <col min="12039" max="12039" width="51.6640625" style="12" customWidth="1"/>
    <col min="12040" max="12040" width="11.77734375" style="12" customWidth="1"/>
    <col min="12041" max="12041" width="18.6640625" style="12" customWidth="1"/>
    <col min="12042" max="12042" width="9" style="12"/>
    <col min="12043" max="12043" width="13.109375" style="12" customWidth="1"/>
    <col min="12044" max="12288" width="9" style="12"/>
    <col min="12289" max="12289" width="8" style="12" customWidth="1"/>
    <col min="12290" max="12290" width="21.5546875" style="12" customWidth="1"/>
    <col min="12291" max="12291" width="11.109375" style="12" customWidth="1"/>
    <col min="12292" max="12292" width="21.21875" style="12" customWidth="1"/>
    <col min="12293" max="12293" width="10.88671875" style="12" customWidth="1"/>
    <col min="12294" max="12294" width="39.6640625" style="12" customWidth="1"/>
    <col min="12295" max="12295" width="51.6640625" style="12" customWidth="1"/>
    <col min="12296" max="12296" width="11.77734375" style="12" customWidth="1"/>
    <col min="12297" max="12297" width="18.6640625" style="12" customWidth="1"/>
    <col min="12298" max="12298" width="9" style="12"/>
    <col min="12299" max="12299" width="13.109375" style="12" customWidth="1"/>
    <col min="12300" max="12544" width="9" style="12"/>
    <col min="12545" max="12545" width="8" style="12" customWidth="1"/>
    <col min="12546" max="12546" width="21.5546875" style="12" customWidth="1"/>
    <col min="12547" max="12547" width="11.109375" style="12" customWidth="1"/>
    <col min="12548" max="12548" width="21.21875" style="12" customWidth="1"/>
    <col min="12549" max="12549" width="10.88671875" style="12" customWidth="1"/>
    <col min="12550" max="12550" width="39.6640625" style="12" customWidth="1"/>
    <col min="12551" max="12551" width="51.6640625" style="12" customWidth="1"/>
    <col min="12552" max="12552" width="11.77734375" style="12" customWidth="1"/>
    <col min="12553" max="12553" width="18.6640625" style="12" customWidth="1"/>
    <col min="12554" max="12554" width="9" style="12"/>
    <col min="12555" max="12555" width="13.109375" style="12" customWidth="1"/>
    <col min="12556" max="12800" width="9" style="12"/>
    <col min="12801" max="12801" width="8" style="12" customWidth="1"/>
    <col min="12802" max="12802" width="21.5546875" style="12" customWidth="1"/>
    <col min="12803" max="12803" width="11.109375" style="12" customWidth="1"/>
    <col min="12804" max="12804" width="21.21875" style="12" customWidth="1"/>
    <col min="12805" max="12805" width="10.88671875" style="12" customWidth="1"/>
    <col min="12806" max="12806" width="39.6640625" style="12" customWidth="1"/>
    <col min="12807" max="12807" width="51.6640625" style="12" customWidth="1"/>
    <col min="12808" max="12808" width="11.77734375" style="12" customWidth="1"/>
    <col min="12809" max="12809" width="18.6640625" style="12" customWidth="1"/>
    <col min="12810" max="12810" width="9" style="12"/>
    <col min="12811" max="12811" width="13.109375" style="12" customWidth="1"/>
    <col min="12812" max="13056" width="9" style="12"/>
    <col min="13057" max="13057" width="8" style="12" customWidth="1"/>
    <col min="13058" max="13058" width="21.5546875" style="12" customWidth="1"/>
    <col min="13059" max="13059" width="11.109375" style="12" customWidth="1"/>
    <col min="13060" max="13060" width="21.21875" style="12" customWidth="1"/>
    <col min="13061" max="13061" width="10.88671875" style="12" customWidth="1"/>
    <col min="13062" max="13062" width="39.6640625" style="12" customWidth="1"/>
    <col min="13063" max="13063" width="51.6640625" style="12" customWidth="1"/>
    <col min="13064" max="13064" width="11.77734375" style="12" customWidth="1"/>
    <col min="13065" max="13065" width="18.6640625" style="12" customWidth="1"/>
    <col min="13066" max="13066" width="9" style="12"/>
    <col min="13067" max="13067" width="13.109375" style="12" customWidth="1"/>
    <col min="13068" max="13312" width="9" style="12"/>
    <col min="13313" max="13313" width="8" style="12" customWidth="1"/>
    <col min="13314" max="13314" width="21.5546875" style="12" customWidth="1"/>
    <col min="13315" max="13315" width="11.109375" style="12" customWidth="1"/>
    <col min="13316" max="13316" width="21.21875" style="12" customWidth="1"/>
    <col min="13317" max="13317" width="10.88671875" style="12" customWidth="1"/>
    <col min="13318" max="13318" width="39.6640625" style="12" customWidth="1"/>
    <col min="13319" max="13319" width="51.6640625" style="12" customWidth="1"/>
    <col min="13320" max="13320" width="11.77734375" style="12" customWidth="1"/>
    <col min="13321" max="13321" width="18.6640625" style="12" customWidth="1"/>
    <col min="13322" max="13322" width="9" style="12"/>
    <col min="13323" max="13323" width="13.109375" style="12" customWidth="1"/>
    <col min="13324" max="13568" width="9" style="12"/>
    <col min="13569" max="13569" width="8" style="12" customWidth="1"/>
    <col min="13570" max="13570" width="21.5546875" style="12" customWidth="1"/>
    <col min="13571" max="13571" width="11.109375" style="12" customWidth="1"/>
    <col min="13572" max="13572" width="21.21875" style="12" customWidth="1"/>
    <col min="13573" max="13573" width="10.88671875" style="12" customWidth="1"/>
    <col min="13574" max="13574" width="39.6640625" style="12" customWidth="1"/>
    <col min="13575" max="13575" width="51.6640625" style="12" customWidth="1"/>
    <col min="13576" max="13576" width="11.77734375" style="12" customWidth="1"/>
    <col min="13577" max="13577" width="18.6640625" style="12" customWidth="1"/>
    <col min="13578" max="13578" width="9" style="12"/>
    <col min="13579" max="13579" width="13.109375" style="12" customWidth="1"/>
    <col min="13580" max="13824" width="9" style="12"/>
    <col min="13825" max="13825" width="8" style="12" customWidth="1"/>
    <col min="13826" max="13826" width="21.5546875" style="12" customWidth="1"/>
    <col min="13827" max="13827" width="11.109375" style="12" customWidth="1"/>
    <col min="13828" max="13828" width="21.21875" style="12" customWidth="1"/>
    <col min="13829" max="13829" width="10.88671875" style="12" customWidth="1"/>
    <col min="13830" max="13830" width="39.6640625" style="12" customWidth="1"/>
    <col min="13831" max="13831" width="51.6640625" style="12" customWidth="1"/>
    <col min="13832" max="13832" width="11.77734375" style="12" customWidth="1"/>
    <col min="13833" max="13833" width="18.6640625" style="12" customWidth="1"/>
    <col min="13834" max="13834" width="9" style="12"/>
    <col min="13835" max="13835" width="13.109375" style="12" customWidth="1"/>
    <col min="13836" max="14080" width="9" style="12"/>
    <col min="14081" max="14081" width="8" style="12" customWidth="1"/>
    <col min="14082" max="14082" width="21.5546875" style="12" customWidth="1"/>
    <col min="14083" max="14083" width="11.109375" style="12" customWidth="1"/>
    <col min="14084" max="14084" width="21.21875" style="12" customWidth="1"/>
    <col min="14085" max="14085" width="10.88671875" style="12" customWidth="1"/>
    <col min="14086" max="14086" width="39.6640625" style="12" customWidth="1"/>
    <col min="14087" max="14087" width="51.6640625" style="12" customWidth="1"/>
    <col min="14088" max="14088" width="11.77734375" style="12" customWidth="1"/>
    <col min="14089" max="14089" width="18.6640625" style="12" customWidth="1"/>
    <col min="14090" max="14090" width="9" style="12"/>
    <col min="14091" max="14091" width="13.109375" style="12" customWidth="1"/>
    <col min="14092" max="14336" width="9" style="12"/>
    <col min="14337" max="14337" width="8" style="12" customWidth="1"/>
    <col min="14338" max="14338" width="21.5546875" style="12" customWidth="1"/>
    <col min="14339" max="14339" width="11.109375" style="12" customWidth="1"/>
    <col min="14340" max="14340" width="21.21875" style="12" customWidth="1"/>
    <col min="14341" max="14341" width="10.88671875" style="12" customWidth="1"/>
    <col min="14342" max="14342" width="39.6640625" style="12" customWidth="1"/>
    <col min="14343" max="14343" width="51.6640625" style="12" customWidth="1"/>
    <col min="14344" max="14344" width="11.77734375" style="12" customWidth="1"/>
    <col min="14345" max="14345" width="18.6640625" style="12" customWidth="1"/>
    <col min="14346" max="14346" width="9" style="12"/>
    <col min="14347" max="14347" width="13.109375" style="12" customWidth="1"/>
    <col min="14348" max="14592" width="9" style="12"/>
    <col min="14593" max="14593" width="8" style="12" customWidth="1"/>
    <col min="14594" max="14594" width="21.5546875" style="12" customWidth="1"/>
    <col min="14595" max="14595" width="11.109375" style="12" customWidth="1"/>
    <col min="14596" max="14596" width="21.21875" style="12" customWidth="1"/>
    <col min="14597" max="14597" width="10.88671875" style="12" customWidth="1"/>
    <col min="14598" max="14598" width="39.6640625" style="12" customWidth="1"/>
    <col min="14599" max="14599" width="51.6640625" style="12" customWidth="1"/>
    <col min="14600" max="14600" width="11.77734375" style="12" customWidth="1"/>
    <col min="14601" max="14601" width="18.6640625" style="12" customWidth="1"/>
    <col min="14602" max="14602" width="9" style="12"/>
    <col min="14603" max="14603" width="13.109375" style="12" customWidth="1"/>
    <col min="14604" max="14848" width="9" style="12"/>
    <col min="14849" max="14849" width="8" style="12" customWidth="1"/>
    <col min="14850" max="14850" width="21.5546875" style="12" customWidth="1"/>
    <col min="14851" max="14851" width="11.109375" style="12" customWidth="1"/>
    <col min="14852" max="14852" width="21.21875" style="12" customWidth="1"/>
    <col min="14853" max="14853" width="10.88671875" style="12" customWidth="1"/>
    <col min="14854" max="14854" width="39.6640625" style="12" customWidth="1"/>
    <col min="14855" max="14855" width="51.6640625" style="12" customWidth="1"/>
    <col min="14856" max="14856" width="11.77734375" style="12" customWidth="1"/>
    <col min="14857" max="14857" width="18.6640625" style="12" customWidth="1"/>
    <col min="14858" max="14858" width="9" style="12"/>
    <col min="14859" max="14859" width="13.109375" style="12" customWidth="1"/>
    <col min="14860" max="15104" width="9" style="12"/>
    <col min="15105" max="15105" width="8" style="12" customWidth="1"/>
    <col min="15106" max="15106" width="21.5546875" style="12" customWidth="1"/>
    <col min="15107" max="15107" width="11.109375" style="12" customWidth="1"/>
    <col min="15108" max="15108" width="21.21875" style="12" customWidth="1"/>
    <col min="15109" max="15109" width="10.88671875" style="12" customWidth="1"/>
    <col min="15110" max="15110" width="39.6640625" style="12" customWidth="1"/>
    <col min="15111" max="15111" width="51.6640625" style="12" customWidth="1"/>
    <col min="15112" max="15112" width="11.77734375" style="12" customWidth="1"/>
    <col min="15113" max="15113" width="18.6640625" style="12" customWidth="1"/>
    <col min="15114" max="15114" width="9" style="12"/>
    <col min="15115" max="15115" width="13.109375" style="12" customWidth="1"/>
    <col min="15116" max="15360" width="9" style="12"/>
    <col min="15361" max="15361" width="8" style="12" customWidth="1"/>
    <col min="15362" max="15362" width="21.5546875" style="12" customWidth="1"/>
    <col min="15363" max="15363" width="11.109375" style="12" customWidth="1"/>
    <col min="15364" max="15364" width="21.21875" style="12" customWidth="1"/>
    <col min="15365" max="15365" width="10.88671875" style="12" customWidth="1"/>
    <col min="15366" max="15366" width="39.6640625" style="12" customWidth="1"/>
    <col min="15367" max="15367" width="51.6640625" style="12" customWidth="1"/>
    <col min="15368" max="15368" width="11.77734375" style="12" customWidth="1"/>
    <col min="15369" max="15369" width="18.6640625" style="12" customWidth="1"/>
    <col min="15370" max="15370" width="9" style="12"/>
    <col min="15371" max="15371" width="13.109375" style="12" customWidth="1"/>
    <col min="15372" max="15616" width="9" style="12"/>
    <col min="15617" max="15617" width="8" style="12" customWidth="1"/>
    <col min="15618" max="15618" width="21.5546875" style="12" customWidth="1"/>
    <col min="15619" max="15619" width="11.109375" style="12" customWidth="1"/>
    <col min="15620" max="15620" width="21.21875" style="12" customWidth="1"/>
    <col min="15621" max="15621" width="10.88671875" style="12" customWidth="1"/>
    <col min="15622" max="15622" width="39.6640625" style="12" customWidth="1"/>
    <col min="15623" max="15623" width="51.6640625" style="12" customWidth="1"/>
    <col min="15624" max="15624" width="11.77734375" style="12" customWidth="1"/>
    <col min="15625" max="15625" width="18.6640625" style="12" customWidth="1"/>
    <col min="15626" max="15626" width="9" style="12"/>
    <col min="15627" max="15627" width="13.109375" style="12" customWidth="1"/>
    <col min="15628" max="15872" width="9" style="12"/>
    <col min="15873" max="15873" width="8" style="12" customWidth="1"/>
    <col min="15874" max="15874" width="21.5546875" style="12" customWidth="1"/>
    <col min="15875" max="15875" width="11.109375" style="12" customWidth="1"/>
    <col min="15876" max="15876" width="21.21875" style="12" customWidth="1"/>
    <col min="15877" max="15877" width="10.88671875" style="12" customWidth="1"/>
    <col min="15878" max="15878" width="39.6640625" style="12" customWidth="1"/>
    <col min="15879" max="15879" width="51.6640625" style="12" customWidth="1"/>
    <col min="15880" max="15880" width="11.77734375" style="12" customWidth="1"/>
    <col min="15881" max="15881" width="18.6640625" style="12" customWidth="1"/>
    <col min="15882" max="15882" width="9" style="12"/>
    <col min="15883" max="15883" width="13.109375" style="12" customWidth="1"/>
    <col min="15884" max="16128" width="9" style="12"/>
    <col min="16129" max="16129" width="8" style="12" customWidth="1"/>
    <col min="16130" max="16130" width="21.5546875" style="12" customWidth="1"/>
    <col min="16131" max="16131" width="11.109375" style="12" customWidth="1"/>
    <col min="16132" max="16132" width="21.21875" style="12" customWidth="1"/>
    <col min="16133" max="16133" width="10.88671875" style="12" customWidth="1"/>
    <col min="16134" max="16134" width="39.6640625" style="12" customWidth="1"/>
    <col min="16135" max="16135" width="51.6640625" style="12" customWidth="1"/>
    <col min="16136" max="16136" width="11.77734375" style="12" customWidth="1"/>
    <col min="16137" max="16137" width="18.6640625" style="12" customWidth="1"/>
    <col min="16138" max="16138" width="9" style="12"/>
    <col min="16139" max="16139" width="13.109375" style="12" customWidth="1"/>
    <col min="16140" max="16384" width="9" style="12"/>
  </cols>
  <sheetData>
    <row r="1" spans="1:10" ht="22.2">
      <c r="A1" s="65" t="s">
        <v>581</v>
      </c>
      <c r="B1" s="65"/>
      <c r="C1" s="65"/>
      <c r="D1" s="65"/>
      <c r="E1" s="65"/>
      <c r="F1" s="65"/>
      <c r="G1" s="65"/>
      <c r="H1" s="65"/>
      <c r="I1" s="65"/>
      <c r="J1" s="65"/>
    </row>
    <row r="2" spans="1:10" ht="22.2">
      <c r="A2" s="66" t="s">
        <v>582</v>
      </c>
      <c r="B2" s="66"/>
      <c r="C2" s="66"/>
      <c r="D2" s="66"/>
      <c r="E2" s="66"/>
      <c r="F2" s="66"/>
      <c r="G2" s="66"/>
      <c r="H2" s="66"/>
      <c r="I2" s="66"/>
      <c r="J2" s="53" t="s">
        <v>583</v>
      </c>
    </row>
    <row r="3" spans="1:10" ht="81">
      <c r="A3" s="54" t="s">
        <v>192</v>
      </c>
      <c r="B3" s="8" t="s">
        <v>193</v>
      </c>
      <c r="C3" s="8" t="s">
        <v>194</v>
      </c>
      <c r="D3" s="8" t="s">
        <v>195</v>
      </c>
      <c r="E3" s="8" t="s">
        <v>196</v>
      </c>
      <c r="F3" s="8" t="s">
        <v>197</v>
      </c>
      <c r="G3" s="8" t="s">
        <v>198</v>
      </c>
      <c r="H3" s="8" t="s">
        <v>584</v>
      </c>
      <c r="I3" s="8" t="s">
        <v>199</v>
      </c>
      <c r="J3" s="8" t="s">
        <v>200</v>
      </c>
    </row>
    <row r="4" spans="1:10" ht="16.5" customHeight="1">
      <c r="A4" s="55" t="s">
        <v>603</v>
      </c>
      <c r="B4" s="17" t="s">
        <v>189</v>
      </c>
      <c r="C4" s="17" t="s">
        <v>585</v>
      </c>
      <c r="D4" s="13" t="s">
        <v>666</v>
      </c>
      <c r="E4" s="13" t="s">
        <v>22</v>
      </c>
      <c r="F4" s="43" t="s">
        <v>668</v>
      </c>
      <c r="G4" s="6" t="s">
        <v>587</v>
      </c>
      <c r="H4" s="13" t="s">
        <v>588</v>
      </c>
      <c r="I4" s="44">
        <v>10000000</v>
      </c>
      <c r="J4" s="13"/>
    </row>
    <row r="5" spans="1:10" ht="16.5" customHeight="1">
      <c r="A5" s="55" t="s">
        <v>667</v>
      </c>
      <c r="B5" s="17" t="s">
        <v>189</v>
      </c>
      <c r="C5" s="17" t="s">
        <v>585</v>
      </c>
      <c r="D5" s="13" t="s">
        <v>586</v>
      </c>
      <c r="E5" s="13" t="s">
        <v>22</v>
      </c>
      <c r="F5" s="43" t="s">
        <v>668</v>
      </c>
      <c r="G5" s="6" t="s">
        <v>587</v>
      </c>
      <c r="H5" s="13" t="s">
        <v>588</v>
      </c>
      <c r="I5" s="44">
        <v>1837503</v>
      </c>
      <c r="J5" s="13"/>
    </row>
    <row r="6" spans="1:10" ht="16.5" customHeight="1">
      <c r="A6" s="55" t="s">
        <v>604</v>
      </c>
      <c r="B6" s="17" t="s">
        <v>189</v>
      </c>
      <c r="C6" s="17" t="s">
        <v>585</v>
      </c>
      <c r="D6" s="13" t="s">
        <v>586</v>
      </c>
      <c r="E6" s="13" t="s">
        <v>22</v>
      </c>
      <c r="F6" s="43" t="s">
        <v>23</v>
      </c>
      <c r="G6" s="6" t="s">
        <v>24</v>
      </c>
      <c r="H6" s="13" t="s">
        <v>9</v>
      </c>
      <c r="I6" s="44">
        <v>8193000</v>
      </c>
      <c r="J6" s="13"/>
    </row>
    <row r="7" spans="1:10" ht="16.5" customHeight="1">
      <c r="A7" s="55" t="s">
        <v>605</v>
      </c>
      <c r="B7" s="17" t="s">
        <v>189</v>
      </c>
      <c r="C7" s="17" t="s">
        <v>585</v>
      </c>
      <c r="D7" s="13" t="s">
        <v>586</v>
      </c>
      <c r="E7" s="13" t="s">
        <v>25</v>
      </c>
      <c r="F7" s="43" t="s">
        <v>26</v>
      </c>
      <c r="G7" s="6" t="s">
        <v>27</v>
      </c>
      <c r="H7" s="13" t="s">
        <v>10</v>
      </c>
      <c r="I7" s="44">
        <v>900000</v>
      </c>
      <c r="J7" s="13"/>
    </row>
    <row r="8" spans="1:10" ht="16.5" customHeight="1">
      <c r="A8" s="55" t="s">
        <v>606</v>
      </c>
      <c r="B8" s="17" t="s">
        <v>189</v>
      </c>
      <c r="C8" s="17" t="s">
        <v>585</v>
      </c>
      <c r="D8" s="13" t="s">
        <v>586</v>
      </c>
      <c r="E8" s="13" t="s">
        <v>22</v>
      </c>
      <c r="F8" s="43" t="s">
        <v>23</v>
      </c>
      <c r="G8" s="6" t="s">
        <v>28</v>
      </c>
      <c r="H8" s="13" t="s">
        <v>10</v>
      </c>
      <c r="I8" s="44">
        <v>3030000</v>
      </c>
      <c r="J8" s="13"/>
    </row>
    <row r="9" spans="1:10" ht="16.5" customHeight="1">
      <c r="A9" s="55" t="s">
        <v>607</v>
      </c>
      <c r="B9" s="17" t="s">
        <v>189</v>
      </c>
      <c r="C9" s="17" t="s">
        <v>585</v>
      </c>
      <c r="D9" s="13" t="s">
        <v>586</v>
      </c>
      <c r="E9" s="13" t="s">
        <v>22</v>
      </c>
      <c r="F9" s="43" t="s">
        <v>23</v>
      </c>
      <c r="G9" s="6" t="s">
        <v>29</v>
      </c>
      <c r="H9" s="13" t="s">
        <v>11</v>
      </c>
      <c r="I9" s="44">
        <v>3000000</v>
      </c>
      <c r="J9" s="13"/>
    </row>
    <row r="10" spans="1:10" ht="16.5" customHeight="1">
      <c r="A10" s="55" t="s">
        <v>608</v>
      </c>
      <c r="B10" s="17" t="s">
        <v>189</v>
      </c>
      <c r="C10" s="17" t="s">
        <v>585</v>
      </c>
      <c r="D10" s="13" t="s">
        <v>586</v>
      </c>
      <c r="E10" s="13" t="s">
        <v>25</v>
      </c>
      <c r="F10" s="43" t="s">
        <v>26</v>
      </c>
      <c r="G10" s="6" t="s">
        <v>30</v>
      </c>
      <c r="H10" s="13" t="s">
        <v>12</v>
      </c>
      <c r="I10" s="44">
        <v>700000</v>
      </c>
      <c r="J10" s="13"/>
    </row>
    <row r="11" spans="1:10" ht="16.5" customHeight="1">
      <c r="A11" s="55" t="s">
        <v>609</v>
      </c>
      <c r="B11" s="17" t="s">
        <v>189</v>
      </c>
      <c r="C11" s="17" t="s">
        <v>585</v>
      </c>
      <c r="D11" s="13" t="s">
        <v>586</v>
      </c>
      <c r="E11" s="13" t="s">
        <v>31</v>
      </c>
      <c r="F11" s="43" t="s">
        <v>32</v>
      </c>
      <c r="G11" s="6" t="s">
        <v>179</v>
      </c>
      <c r="H11" s="13" t="s">
        <v>13</v>
      </c>
      <c r="I11" s="44">
        <v>101116580</v>
      </c>
      <c r="J11" s="13" t="s">
        <v>610</v>
      </c>
    </row>
    <row r="12" spans="1:10" ht="16.5" customHeight="1">
      <c r="A12" s="55" t="s">
        <v>611</v>
      </c>
      <c r="B12" s="17" t="s">
        <v>189</v>
      </c>
      <c r="C12" s="17" t="s">
        <v>585</v>
      </c>
      <c r="D12" s="13" t="s">
        <v>586</v>
      </c>
      <c r="E12" s="13" t="s">
        <v>33</v>
      </c>
      <c r="F12" s="43" t="s">
        <v>34</v>
      </c>
      <c r="G12" s="6" t="s">
        <v>179</v>
      </c>
      <c r="H12" s="13" t="s">
        <v>13</v>
      </c>
      <c r="I12" s="44">
        <v>7656970</v>
      </c>
      <c r="J12" s="13" t="s">
        <v>610</v>
      </c>
    </row>
    <row r="13" spans="1:10" ht="16.5" customHeight="1">
      <c r="A13" s="55" t="s">
        <v>612</v>
      </c>
      <c r="B13" s="17" t="s">
        <v>189</v>
      </c>
      <c r="C13" s="17" t="s">
        <v>585</v>
      </c>
      <c r="D13" s="13" t="s">
        <v>586</v>
      </c>
      <c r="E13" s="13" t="s">
        <v>35</v>
      </c>
      <c r="F13" s="43" t="s">
        <v>36</v>
      </c>
      <c r="G13" s="6" t="s">
        <v>179</v>
      </c>
      <c r="H13" s="13" t="s">
        <v>13</v>
      </c>
      <c r="I13" s="44">
        <v>6026800</v>
      </c>
      <c r="J13" s="13" t="s">
        <v>610</v>
      </c>
    </row>
    <row r="14" spans="1:10" ht="16.5" customHeight="1">
      <c r="A14" s="55" t="s">
        <v>613</v>
      </c>
      <c r="B14" s="17" t="s">
        <v>189</v>
      </c>
      <c r="C14" s="17" t="s">
        <v>585</v>
      </c>
      <c r="D14" s="13" t="s">
        <v>586</v>
      </c>
      <c r="E14" s="13" t="s">
        <v>37</v>
      </c>
      <c r="F14" s="43" t="s">
        <v>38</v>
      </c>
      <c r="G14" s="6" t="s">
        <v>179</v>
      </c>
      <c r="H14" s="13" t="s">
        <v>13</v>
      </c>
      <c r="I14" s="44">
        <v>35606285</v>
      </c>
      <c r="J14" s="13" t="s">
        <v>610</v>
      </c>
    </row>
    <row r="15" spans="1:10" ht="16.5" customHeight="1">
      <c r="A15" s="55" t="s">
        <v>614</v>
      </c>
      <c r="B15" s="17" t="s">
        <v>189</v>
      </c>
      <c r="C15" s="17" t="s">
        <v>585</v>
      </c>
      <c r="D15" s="13" t="s">
        <v>586</v>
      </c>
      <c r="E15" s="13" t="s">
        <v>39</v>
      </c>
      <c r="F15" s="43" t="s">
        <v>40</v>
      </c>
      <c r="G15" s="6" t="s">
        <v>179</v>
      </c>
      <c r="H15" s="13" t="s">
        <v>13</v>
      </c>
      <c r="I15" s="44">
        <v>21356550</v>
      </c>
      <c r="J15" s="13" t="s">
        <v>610</v>
      </c>
    </row>
    <row r="16" spans="1:10" ht="16.5" customHeight="1">
      <c r="A16" s="55" t="s">
        <v>615</v>
      </c>
      <c r="B16" s="17" t="s">
        <v>189</v>
      </c>
      <c r="C16" s="17" t="s">
        <v>585</v>
      </c>
      <c r="D16" s="13" t="s">
        <v>586</v>
      </c>
      <c r="E16" s="13" t="s">
        <v>41</v>
      </c>
      <c r="F16" s="43" t="s">
        <v>42</v>
      </c>
      <c r="G16" s="6" t="s">
        <v>179</v>
      </c>
      <c r="H16" s="13" t="s">
        <v>13</v>
      </c>
      <c r="I16" s="44">
        <v>1737400</v>
      </c>
      <c r="J16" s="13" t="s">
        <v>610</v>
      </c>
    </row>
    <row r="17" spans="1:10" ht="16.5" customHeight="1">
      <c r="A17" s="55" t="s">
        <v>616</v>
      </c>
      <c r="B17" s="17" t="s">
        <v>189</v>
      </c>
      <c r="C17" s="17" t="s">
        <v>585</v>
      </c>
      <c r="D17" s="13" t="s">
        <v>586</v>
      </c>
      <c r="E17" s="13" t="s">
        <v>37</v>
      </c>
      <c r="F17" s="43" t="s">
        <v>38</v>
      </c>
      <c r="G17" s="6" t="s">
        <v>589</v>
      </c>
      <c r="H17" s="13" t="s">
        <v>590</v>
      </c>
      <c r="I17" s="44">
        <v>17612595</v>
      </c>
      <c r="J17" s="13" t="s">
        <v>610</v>
      </c>
    </row>
    <row r="18" spans="1:10" ht="16.5" customHeight="1">
      <c r="A18" s="55" t="s">
        <v>617</v>
      </c>
      <c r="B18" s="17" t="s">
        <v>189</v>
      </c>
      <c r="C18" s="17" t="s">
        <v>585</v>
      </c>
      <c r="D18" s="13" t="s">
        <v>586</v>
      </c>
      <c r="E18" s="13" t="s">
        <v>35</v>
      </c>
      <c r="F18" s="43" t="s">
        <v>36</v>
      </c>
      <c r="G18" s="6" t="s">
        <v>591</v>
      </c>
      <c r="H18" s="13" t="s">
        <v>592</v>
      </c>
      <c r="I18" s="44">
        <v>1870935</v>
      </c>
      <c r="J18" s="13" t="s">
        <v>610</v>
      </c>
    </row>
    <row r="19" spans="1:10" ht="16.5" customHeight="1">
      <c r="A19" s="55" t="s">
        <v>618</v>
      </c>
      <c r="B19" s="17" t="s">
        <v>189</v>
      </c>
      <c r="C19" s="17" t="s">
        <v>585</v>
      </c>
      <c r="D19" s="13" t="s">
        <v>586</v>
      </c>
      <c r="E19" s="13" t="s">
        <v>39</v>
      </c>
      <c r="F19" s="43" t="s">
        <v>40</v>
      </c>
      <c r="G19" s="6" t="s">
        <v>591</v>
      </c>
      <c r="H19" s="13" t="s">
        <v>592</v>
      </c>
      <c r="I19" s="44">
        <v>5161200</v>
      </c>
      <c r="J19" s="13" t="s">
        <v>610</v>
      </c>
    </row>
    <row r="20" spans="1:10" ht="16.5" customHeight="1">
      <c r="A20" s="55" t="s">
        <v>619</v>
      </c>
      <c r="B20" s="17" t="s">
        <v>189</v>
      </c>
      <c r="C20" s="17" t="s">
        <v>585</v>
      </c>
      <c r="D20" s="13" t="s">
        <v>586</v>
      </c>
      <c r="E20" s="13" t="s">
        <v>37</v>
      </c>
      <c r="F20" s="43" t="s">
        <v>38</v>
      </c>
      <c r="G20" s="6" t="s">
        <v>591</v>
      </c>
      <c r="H20" s="13" t="s">
        <v>592</v>
      </c>
      <c r="I20" s="44">
        <v>17612595</v>
      </c>
      <c r="J20" s="13" t="s">
        <v>610</v>
      </c>
    </row>
    <row r="21" spans="1:10" ht="16.5" customHeight="1">
      <c r="A21" s="55" t="s">
        <v>620</v>
      </c>
      <c r="B21" s="17" t="s">
        <v>189</v>
      </c>
      <c r="C21" s="17" t="s">
        <v>585</v>
      </c>
      <c r="D21" s="13" t="s">
        <v>586</v>
      </c>
      <c r="E21" s="13" t="s">
        <v>35</v>
      </c>
      <c r="F21" s="43" t="s">
        <v>36</v>
      </c>
      <c r="G21" s="6" t="s">
        <v>45</v>
      </c>
      <c r="H21" s="13" t="s">
        <v>14</v>
      </c>
      <c r="I21" s="44">
        <v>65660</v>
      </c>
      <c r="J21" s="13" t="s">
        <v>610</v>
      </c>
    </row>
    <row r="22" spans="1:10" ht="16.5" customHeight="1">
      <c r="A22" s="55" t="s">
        <v>621</v>
      </c>
      <c r="B22" s="17" t="s">
        <v>189</v>
      </c>
      <c r="C22" s="17" t="s">
        <v>585</v>
      </c>
      <c r="D22" s="13" t="s">
        <v>586</v>
      </c>
      <c r="E22" s="13" t="s">
        <v>46</v>
      </c>
      <c r="F22" s="43" t="s">
        <v>47</v>
      </c>
      <c r="G22" s="6" t="s">
        <v>45</v>
      </c>
      <c r="H22" s="13" t="s">
        <v>14</v>
      </c>
      <c r="I22" s="44">
        <v>447273</v>
      </c>
      <c r="J22" s="13" t="s">
        <v>610</v>
      </c>
    </row>
    <row r="23" spans="1:10" ht="16.5" customHeight="1">
      <c r="A23" s="55" t="s">
        <v>622</v>
      </c>
      <c r="B23" s="17" t="s">
        <v>189</v>
      </c>
      <c r="C23" s="17" t="s">
        <v>585</v>
      </c>
      <c r="D23" s="13" t="s">
        <v>586</v>
      </c>
      <c r="E23" s="13" t="s">
        <v>41</v>
      </c>
      <c r="F23" s="43" t="s">
        <v>42</v>
      </c>
      <c r="G23" s="6" t="s">
        <v>45</v>
      </c>
      <c r="H23" s="13" t="s">
        <v>14</v>
      </c>
      <c r="I23" s="44">
        <v>1124845</v>
      </c>
      <c r="J23" s="13" t="s">
        <v>610</v>
      </c>
    </row>
    <row r="24" spans="1:10" ht="16.5" customHeight="1">
      <c r="A24" s="55" t="s">
        <v>623</v>
      </c>
      <c r="B24" s="17" t="s">
        <v>189</v>
      </c>
      <c r="C24" s="17" t="s">
        <v>585</v>
      </c>
      <c r="D24" s="13" t="s">
        <v>586</v>
      </c>
      <c r="E24" s="13" t="s">
        <v>48</v>
      </c>
      <c r="F24" s="43" t="s">
        <v>49</v>
      </c>
      <c r="G24" s="6" t="s">
        <v>50</v>
      </c>
      <c r="H24" s="13" t="s">
        <v>11</v>
      </c>
      <c r="I24" s="44">
        <v>3586800</v>
      </c>
      <c r="J24" s="13" t="s">
        <v>610</v>
      </c>
    </row>
    <row r="25" spans="1:10" ht="16.5" customHeight="1">
      <c r="A25" s="55" t="s">
        <v>624</v>
      </c>
      <c r="B25" s="17" t="s">
        <v>189</v>
      </c>
      <c r="C25" s="17" t="s">
        <v>585</v>
      </c>
      <c r="D25" s="13" t="s">
        <v>586</v>
      </c>
      <c r="E25" s="13" t="s">
        <v>25</v>
      </c>
      <c r="F25" s="43" t="s">
        <v>51</v>
      </c>
      <c r="G25" s="6" t="s">
        <v>50</v>
      </c>
      <c r="H25" s="13" t="s">
        <v>11</v>
      </c>
      <c r="I25" s="44">
        <v>7486800</v>
      </c>
      <c r="J25" s="13" t="s">
        <v>610</v>
      </c>
    </row>
    <row r="26" spans="1:10" ht="16.5" customHeight="1">
      <c r="A26" s="55" t="s">
        <v>625</v>
      </c>
      <c r="B26" s="17" t="s">
        <v>189</v>
      </c>
      <c r="C26" s="17" t="s">
        <v>585</v>
      </c>
      <c r="D26" s="13" t="s">
        <v>586</v>
      </c>
      <c r="E26" s="13" t="s">
        <v>22</v>
      </c>
      <c r="F26" s="43" t="s">
        <v>54</v>
      </c>
      <c r="G26" s="6" t="s">
        <v>50</v>
      </c>
      <c r="H26" s="13" t="s">
        <v>11</v>
      </c>
      <c r="I26" s="44">
        <v>9735586</v>
      </c>
      <c r="J26" s="13" t="s">
        <v>610</v>
      </c>
    </row>
    <row r="27" spans="1:10" ht="16.5" customHeight="1">
      <c r="A27" s="55" t="s">
        <v>626</v>
      </c>
      <c r="B27" s="17" t="s">
        <v>189</v>
      </c>
      <c r="C27" s="17" t="s">
        <v>585</v>
      </c>
      <c r="D27" s="13" t="s">
        <v>586</v>
      </c>
      <c r="E27" s="13" t="s">
        <v>55</v>
      </c>
      <c r="F27" s="43" t="s">
        <v>56</v>
      </c>
      <c r="G27" s="6" t="s">
        <v>50</v>
      </c>
      <c r="H27" s="13" t="s">
        <v>11</v>
      </c>
      <c r="I27" s="44">
        <v>1903645</v>
      </c>
      <c r="J27" s="13" t="s">
        <v>610</v>
      </c>
    </row>
    <row r="28" spans="1:10" ht="16.5" customHeight="1">
      <c r="A28" s="55" t="s">
        <v>627</v>
      </c>
      <c r="B28" s="17" t="s">
        <v>189</v>
      </c>
      <c r="C28" s="17" t="s">
        <v>585</v>
      </c>
      <c r="D28" s="13" t="s">
        <v>586</v>
      </c>
      <c r="E28" s="13" t="s">
        <v>39</v>
      </c>
      <c r="F28" s="43" t="s">
        <v>40</v>
      </c>
      <c r="G28" s="6" t="s">
        <v>50</v>
      </c>
      <c r="H28" s="13" t="s">
        <v>11</v>
      </c>
      <c r="I28" s="44">
        <v>7687800</v>
      </c>
      <c r="J28" s="13" t="s">
        <v>610</v>
      </c>
    </row>
    <row r="29" spans="1:10" ht="16.5" customHeight="1">
      <c r="A29" s="55" t="s">
        <v>628</v>
      </c>
      <c r="B29" s="17" t="s">
        <v>189</v>
      </c>
      <c r="C29" s="17" t="s">
        <v>585</v>
      </c>
      <c r="D29" s="13" t="s">
        <v>586</v>
      </c>
      <c r="E29" s="13" t="s">
        <v>31</v>
      </c>
      <c r="F29" s="43" t="s">
        <v>32</v>
      </c>
      <c r="G29" s="6" t="s">
        <v>50</v>
      </c>
      <c r="H29" s="13" t="s">
        <v>11</v>
      </c>
      <c r="I29" s="44">
        <v>1351249</v>
      </c>
      <c r="J29" s="13" t="s">
        <v>610</v>
      </c>
    </row>
    <row r="30" spans="1:10" ht="16.5" customHeight="1">
      <c r="A30" s="55" t="s">
        <v>629</v>
      </c>
      <c r="B30" s="17" t="s">
        <v>189</v>
      </c>
      <c r="C30" s="17" t="s">
        <v>585</v>
      </c>
      <c r="D30" s="13" t="s">
        <v>586</v>
      </c>
      <c r="E30" s="13" t="s">
        <v>57</v>
      </c>
      <c r="F30" s="43" t="s">
        <v>58</v>
      </c>
      <c r="G30" s="6" t="s">
        <v>50</v>
      </c>
      <c r="H30" s="13" t="s">
        <v>11</v>
      </c>
      <c r="I30" s="44">
        <v>20578802</v>
      </c>
      <c r="J30" s="13" t="s">
        <v>610</v>
      </c>
    </row>
    <row r="31" spans="1:10" ht="16.5" customHeight="1">
      <c r="A31" s="55" t="s">
        <v>630</v>
      </c>
      <c r="B31" s="17" t="s">
        <v>189</v>
      </c>
      <c r="C31" s="17" t="s">
        <v>585</v>
      </c>
      <c r="D31" s="13" t="s">
        <v>586</v>
      </c>
      <c r="E31" s="13" t="s">
        <v>59</v>
      </c>
      <c r="F31" s="43" t="s">
        <v>60</v>
      </c>
      <c r="G31" s="6" t="s">
        <v>50</v>
      </c>
      <c r="H31" s="13" t="s">
        <v>11</v>
      </c>
      <c r="I31" s="44">
        <v>7669318</v>
      </c>
      <c r="J31" s="13" t="s">
        <v>610</v>
      </c>
    </row>
    <row r="32" spans="1:10" ht="16.5" customHeight="1">
      <c r="A32" s="55" t="s">
        <v>631</v>
      </c>
      <c r="B32" s="17" t="s">
        <v>189</v>
      </c>
      <c r="C32" s="17" t="s">
        <v>585</v>
      </c>
      <c r="D32" s="13" t="s">
        <v>586</v>
      </c>
      <c r="E32" s="13" t="s">
        <v>22</v>
      </c>
      <c r="F32" s="43" t="s">
        <v>54</v>
      </c>
      <c r="G32" s="6" t="s">
        <v>593</v>
      </c>
      <c r="H32" s="13" t="s">
        <v>594</v>
      </c>
      <c r="I32" s="44">
        <v>7870498</v>
      </c>
      <c r="J32" s="13" t="s">
        <v>610</v>
      </c>
    </row>
    <row r="33" spans="1:10" ht="16.5" customHeight="1">
      <c r="A33" s="55" t="s">
        <v>632</v>
      </c>
      <c r="B33" s="17" t="s">
        <v>189</v>
      </c>
      <c r="C33" s="17" t="s">
        <v>585</v>
      </c>
      <c r="D33" s="13" t="s">
        <v>586</v>
      </c>
      <c r="E33" s="13" t="s">
        <v>22</v>
      </c>
      <c r="F33" s="43" t="s">
        <v>23</v>
      </c>
      <c r="G33" s="6" t="s">
        <v>63</v>
      </c>
      <c r="H33" s="13" t="s">
        <v>15</v>
      </c>
      <c r="I33" s="44">
        <v>4602000</v>
      </c>
      <c r="J33" s="13"/>
    </row>
    <row r="34" spans="1:10" ht="16.5" customHeight="1">
      <c r="A34" s="55" t="s">
        <v>633</v>
      </c>
      <c r="B34" s="17" t="s">
        <v>189</v>
      </c>
      <c r="C34" s="17" t="s">
        <v>585</v>
      </c>
      <c r="D34" s="13" t="s">
        <v>586</v>
      </c>
      <c r="E34" s="13" t="s">
        <v>64</v>
      </c>
      <c r="F34" s="43" t="s">
        <v>65</v>
      </c>
      <c r="G34" s="6" t="s">
        <v>66</v>
      </c>
      <c r="H34" s="13" t="s">
        <v>16</v>
      </c>
      <c r="I34" s="44">
        <v>510000</v>
      </c>
      <c r="J34" s="13"/>
    </row>
    <row r="35" spans="1:10" ht="16.5" customHeight="1">
      <c r="A35" s="55" t="s">
        <v>634</v>
      </c>
      <c r="B35" s="17" t="s">
        <v>189</v>
      </c>
      <c r="C35" s="17" t="s">
        <v>585</v>
      </c>
      <c r="D35" s="13" t="s">
        <v>586</v>
      </c>
      <c r="E35" s="13" t="s">
        <v>64</v>
      </c>
      <c r="F35" s="43" t="s">
        <v>184</v>
      </c>
      <c r="G35" s="6" t="s">
        <v>180</v>
      </c>
      <c r="H35" s="13" t="s">
        <v>175</v>
      </c>
      <c r="I35" s="44">
        <v>1780000</v>
      </c>
      <c r="J35" s="13"/>
    </row>
    <row r="36" spans="1:10" ht="16.5" customHeight="1">
      <c r="A36" s="55" t="s">
        <v>635</v>
      </c>
      <c r="B36" s="17" t="s">
        <v>189</v>
      </c>
      <c r="C36" s="17" t="s">
        <v>585</v>
      </c>
      <c r="D36" s="13" t="s">
        <v>586</v>
      </c>
      <c r="E36" s="13" t="s">
        <v>22</v>
      </c>
      <c r="F36" s="43" t="s">
        <v>185</v>
      </c>
      <c r="G36" s="6" t="s">
        <v>181</v>
      </c>
      <c r="H36" s="13" t="s">
        <v>176</v>
      </c>
      <c r="I36" s="44">
        <v>100000</v>
      </c>
      <c r="J36" s="13"/>
    </row>
    <row r="37" spans="1:10" ht="16.5" customHeight="1">
      <c r="A37" s="55" t="s">
        <v>636</v>
      </c>
      <c r="B37" s="17" t="s">
        <v>189</v>
      </c>
      <c r="C37" s="17" t="s">
        <v>585</v>
      </c>
      <c r="D37" s="13" t="s">
        <v>586</v>
      </c>
      <c r="E37" s="13" t="s">
        <v>57</v>
      </c>
      <c r="F37" s="43" t="s">
        <v>58</v>
      </c>
      <c r="G37" s="6" t="s">
        <v>190</v>
      </c>
      <c r="H37" s="13" t="s">
        <v>191</v>
      </c>
      <c r="I37" s="44">
        <v>1642258</v>
      </c>
      <c r="J37" s="13" t="s">
        <v>610</v>
      </c>
    </row>
    <row r="38" spans="1:10" ht="16.5" customHeight="1">
      <c r="A38" s="55" t="s">
        <v>637</v>
      </c>
      <c r="B38" s="17" t="s">
        <v>189</v>
      </c>
      <c r="C38" s="17" t="s">
        <v>585</v>
      </c>
      <c r="D38" s="13" t="s">
        <v>586</v>
      </c>
      <c r="E38" s="13" t="s">
        <v>22</v>
      </c>
      <c r="F38" s="43" t="s">
        <v>23</v>
      </c>
      <c r="G38" s="6" t="s">
        <v>67</v>
      </c>
      <c r="H38" s="13" t="s">
        <v>17</v>
      </c>
      <c r="I38" s="44">
        <v>9290613</v>
      </c>
      <c r="J38" s="13"/>
    </row>
    <row r="39" spans="1:10" ht="16.5" customHeight="1">
      <c r="A39" s="55" t="s">
        <v>638</v>
      </c>
      <c r="B39" s="17" t="s">
        <v>189</v>
      </c>
      <c r="C39" s="17" t="s">
        <v>585</v>
      </c>
      <c r="D39" s="13" t="s">
        <v>586</v>
      </c>
      <c r="E39" s="13" t="s">
        <v>57</v>
      </c>
      <c r="F39" s="43" t="s">
        <v>69</v>
      </c>
      <c r="G39" s="6" t="s">
        <v>68</v>
      </c>
      <c r="H39" s="13" t="s">
        <v>12</v>
      </c>
      <c r="I39" s="44">
        <v>2930000</v>
      </c>
      <c r="J39" s="13" t="s">
        <v>610</v>
      </c>
    </row>
    <row r="40" spans="1:10" ht="16.5" customHeight="1">
      <c r="A40" s="55" t="s">
        <v>639</v>
      </c>
      <c r="B40" s="17" t="s">
        <v>189</v>
      </c>
      <c r="C40" s="17" t="s">
        <v>585</v>
      </c>
      <c r="D40" s="13" t="s">
        <v>586</v>
      </c>
      <c r="E40" s="13" t="s">
        <v>25</v>
      </c>
      <c r="F40" s="43" t="s">
        <v>26</v>
      </c>
      <c r="G40" s="6" t="s">
        <v>68</v>
      </c>
      <c r="H40" s="13" t="s">
        <v>12</v>
      </c>
      <c r="I40" s="44">
        <v>13313000</v>
      </c>
      <c r="J40" s="13"/>
    </row>
    <row r="41" spans="1:10" ht="16.5" customHeight="1">
      <c r="A41" s="55" t="s">
        <v>640</v>
      </c>
      <c r="B41" s="17" t="s">
        <v>189</v>
      </c>
      <c r="C41" s="17" t="s">
        <v>585</v>
      </c>
      <c r="D41" s="13" t="s">
        <v>586</v>
      </c>
      <c r="E41" s="13" t="s">
        <v>64</v>
      </c>
      <c r="F41" s="43" t="s">
        <v>70</v>
      </c>
      <c r="G41" s="6" t="s">
        <v>71</v>
      </c>
      <c r="H41" s="13" t="s">
        <v>18</v>
      </c>
      <c r="I41" s="44">
        <v>4085000</v>
      </c>
      <c r="J41" s="13"/>
    </row>
    <row r="42" spans="1:10" ht="16.5" customHeight="1">
      <c r="A42" s="55" t="s">
        <v>641</v>
      </c>
      <c r="B42" s="17" t="s">
        <v>189</v>
      </c>
      <c r="C42" s="17" t="s">
        <v>585</v>
      </c>
      <c r="D42" s="13" t="s">
        <v>586</v>
      </c>
      <c r="E42" s="13" t="s">
        <v>25</v>
      </c>
      <c r="F42" s="43" t="s">
        <v>26</v>
      </c>
      <c r="G42" s="6" t="s">
        <v>72</v>
      </c>
      <c r="H42" s="13" t="s">
        <v>19</v>
      </c>
      <c r="I42" s="44">
        <v>5638468</v>
      </c>
      <c r="J42" s="13"/>
    </row>
    <row r="43" spans="1:10" ht="16.5" customHeight="1">
      <c r="A43" s="55" t="s">
        <v>642</v>
      </c>
      <c r="B43" s="17" t="s">
        <v>189</v>
      </c>
      <c r="C43" s="17" t="s">
        <v>585</v>
      </c>
      <c r="D43" s="13" t="s">
        <v>586</v>
      </c>
      <c r="E43" s="13" t="s">
        <v>25</v>
      </c>
      <c r="F43" s="43" t="s">
        <v>26</v>
      </c>
      <c r="G43" s="6" t="s">
        <v>72</v>
      </c>
      <c r="H43" s="13" t="s">
        <v>19</v>
      </c>
      <c r="I43" s="44">
        <v>672532</v>
      </c>
      <c r="J43" s="13"/>
    </row>
    <row r="44" spans="1:10" ht="16.5" customHeight="1">
      <c r="A44" s="55" t="s">
        <v>643</v>
      </c>
      <c r="B44" s="17" t="s">
        <v>189</v>
      </c>
      <c r="C44" s="17" t="s">
        <v>585</v>
      </c>
      <c r="D44" s="13" t="s">
        <v>586</v>
      </c>
      <c r="E44" s="13" t="s">
        <v>64</v>
      </c>
      <c r="F44" s="43" t="s">
        <v>73</v>
      </c>
      <c r="G44" s="6" t="s">
        <v>74</v>
      </c>
      <c r="H44" s="13" t="s">
        <v>20</v>
      </c>
      <c r="I44" s="44">
        <v>4000000</v>
      </c>
      <c r="J44" s="13"/>
    </row>
    <row r="45" spans="1:10" ht="16.5" customHeight="1">
      <c r="A45" s="55" t="s">
        <v>644</v>
      </c>
      <c r="B45" s="17" t="s">
        <v>189</v>
      </c>
      <c r="C45" s="17" t="s">
        <v>585</v>
      </c>
      <c r="D45" s="13" t="s">
        <v>586</v>
      </c>
      <c r="E45" s="13" t="s">
        <v>22</v>
      </c>
      <c r="F45" s="43" t="s">
        <v>23</v>
      </c>
      <c r="G45" s="6" t="s">
        <v>75</v>
      </c>
      <c r="H45" s="13" t="s">
        <v>11</v>
      </c>
      <c r="I45" s="44">
        <v>3932740</v>
      </c>
      <c r="J45" s="13"/>
    </row>
    <row r="46" spans="1:10" ht="16.5" customHeight="1">
      <c r="A46" s="55" t="s">
        <v>645</v>
      </c>
      <c r="B46" s="17" t="s">
        <v>189</v>
      </c>
      <c r="C46" s="17" t="s">
        <v>585</v>
      </c>
      <c r="D46" s="13" t="s">
        <v>586</v>
      </c>
      <c r="E46" s="13" t="s">
        <v>25</v>
      </c>
      <c r="F46" s="43" t="s">
        <v>26</v>
      </c>
      <c r="G46" s="6" t="s">
        <v>182</v>
      </c>
      <c r="H46" s="13" t="s">
        <v>177</v>
      </c>
      <c r="I46" s="44">
        <v>1500000</v>
      </c>
      <c r="J46" s="13"/>
    </row>
    <row r="47" spans="1:10" ht="16.5" customHeight="1">
      <c r="A47" s="55" t="s">
        <v>646</v>
      </c>
      <c r="B47" s="17" t="s">
        <v>189</v>
      </c>
      <c r="C47" s="17" t="s">
        <v>585</v>
      </c>
      <c r="D47" s="13" t="s">
        <v>586</v>
      </c>
      <c r="E47" s="13" t="s">
        <v>31</v>
      </c>
      <c r="F47" s="43" t="s">
        <v>186</v>
      </c>
      <c r="G47" s="6" t="s">
        <v>183</v>
      </c>
      <c r="H47" s="13" t="s">
        <v>178</v>
      </c>
      <c r="I47" s="44">
        <v>3500000</v>
      </c>
      <c r="J47" s="13"/>
    </row>
    <row r="48" spans="1:10" ht="16.5" customHeight="1">
      <c r="A48" s="55" t="s">
        <v>647</v>
      </c>
      <c r="B48" s="17" t="s">
        <v>189</v>
      </c>
      <c r="C48" s="17" t="s">
        <v>585</v>
      </c>
      <c r="D48" s="13" t="s">
        <v>586</v>
      </c>
      <c r="E48" s="13" t="s">
        <v>64</v>
      </c>
      <c r="F48" s="43" t="s">
        <v>595</v>
      </c>
      <c r="G48" s="6" t="s">
        <v>596</v>
      </c>
      <c r="H48" s="13" t="s">
        <v>597</v>
      </c>
      <c r="I48" s="44">
        <v>1200000</v>
      </c>
      <c r="J48" s="13"/>
    </row>
    <row r="49" spans="1:10" ht="16.5" customHeight="1">
      <c r="A49" s="55" t="s">
        <v>648</v>
      </c>
      <c r="B49" s="17" t="s">
        <v>189</v>
      </c>
      <c r="C49" s="17" t="s">
        <v>585</v>
      </c>
      <c r="D49" s="13" t="s">
        <v>586</v>
      </c>
      <c r="E49" s="13" t="s">
        <v>33</v>
      </c>
      <c r="F49" s="43" t="s">
        <v>34</v>
      </c>
      <c r="G49" s="6" t="s">
        <v>76</v>
      </c>
      <c r="H49" s="13" t="s">
        <v>21</v>
      </c>
      <c r="I49" s="44">
        <v>32000000</v>
      </c>
      <c r="J49" s="13" t="s">
        <v>610</v>
      </c>
    </row>
    <row r="50" spans="1:10" ht="16.5" customHeight="1">
      <c r="A50" s="55" t="s">
        <v>649</v>
      </c>
      <c r="B50" s="17" t="s">
        <v>189</v>
      </c>
      <c r="C50" s="17" t="s">
        <v>585</v>
      </c>
      <c r="D50" s="13" t="s">
        <v>586</v>
      </c>
      <c r="E50" s="13" t="s">
        <v>25</v>
      </c>
      <c r="F50" s="43" t="s">
        <v>51</v>
      </c>
      <c r="G50" s="6" t="s">
        <v>76</v>
      </c>
      <c r="H50" s="13" t="s">
        <v>21</v>
      </c>
      <c r="I50" s="44">
        <v>21638045</v>
      </c>
      <c r="J50" s="13" t="s">
        <v>610</v>
      </c>
    </row>
    <row r="51" spans="1:10" ht="16.5" customHeight="1">
      <c r="A51" s="55" t="s">
        <v>650</v>
      </c>
      <c r="B51" s="17" t="s">
        <v>189</v>
      </c>
      <c r="C51" s="17" t="s">
        <v>585</v>
      </c>
      <c r="D51" s="13" t="s">
        <v>586</v>
      </c>
      <c r="E51" s="13" t="s">
        <v>52</v>
      </c>
      <c r="F51" s="43" t="s">
        <v>53</v>
      </c>
      <c r="G51" s="6" t="s">
        <v>76</v>
      </c>
      <c r="H51" s="13" t="s">
        <v>21</v>
      </c>
      <c r="I51" s="44">
        <v>10000000</v>
      </c>
      <c r="J51" s="13" t="s">
        <v>610</v>
      </c>
    </row>
    <row r="52" spans="1:10" ht="16.5" customHeight="1">
      <c r="A52" s="55" t="s">
        <v>651</v>
      </c>
      <c r="B52" s="17" t="s">
        <v>189</v>
      </c>
      <c r="C52" s="17" t="s">
        <v>585</v>
      </c>
      <c r="D52" s="13" t="s">
        <v>586</v>
      </c>
      <c r="E52" s="13" t="s">
        <v>43</v>
      </c>
      <c r="F52" s="43" t="s">
        <v>44</v>
      </c>
      <c r="G52" s="6" t="s">
        <v>76</v>
      </c>
      <c r="H52" s="13" t="s">
        <v>21</v>
      </c>
      <c r="I52" s="44">
        <v>20704753</v>
      </c>
      <c r="J52" s="13" t="s">
        <v>610</v>
      </c>
    </row>
    <row r="53" spans="1:10" ht="16.5" customHeight="1">
      <c r="A53" s="55" t="s">
        <v>652</v>
      </c>
      <c r="B53" s="17" t="s">
        <v>189</v>
      </c>
      <c r="C53" s="17" t="s">
        <v>585</v>
      </c>
      <c r="D53" s="13" t="s">
        <v>586</v>
      </c>
      <c r="E53" s="13" t="s">
        <v>22</v>
      </c>
      <c r="F53" s="43" t="s">
        <v>54</v>
      </c>
      <c r="G53" s="6" t="s">
        <v>76</v>
      </c>
      <c r="H53" s="13" t="s">
        <v>21</v>
      </c>
      <c r="I53" s="44">
        <v>16965646</v>
      </c>
      <c r="J53" s="13" t="s">
        <v>610</v>
      </c>
    </row>
    <row r="54" spans="1:10" ht="16.5" customHeight="1">
      <c r="A54" s="55" t="s">
        <v>653</v>
      </c>
      <c r="B54" s="17" t="s">
        <v>189</v>
      </c>
      <c r="C54" s="17" t="s">
        <v>585</v>
      </c>
      <c r="D54" s="13" t="s">
        <v>586</v>
      </c>
      <c r="E54" s="13" t="s">
        <v>55</v>
      </c>
      <c r="F54" s="43" t="s">
        <v>56</v>
      </c>
      <c r="G54" s="6" t="s">
        <v>76</v>
      </c>
      <c r="H54" s="13" t="s">
        <v>21</v>
      </c>
      <c r="I54" s="44">
        <v>9500000</v>
      </c>
      <c r="J54" s="13" t="s">
        <v>610</v>
      </c>
    </row>
    <row r="55" spans="1:10" ht="16.5" customHeight="1">
      <c r="A55" s="55" t="s">
        <v>654</v>
      </c>
      <c r="B55" s="17" t="s">
        <v>189</v>
      </c>
      <c r="C55" s="17" t="s">
        <v>585</v>
      </c>
      <c r="D55" s="13" t="s">
        <v>586</v>
      </c>
      <c r="E55" s="13" t="s">
        <v>35</v>
      </c>
      <c r="F55" s="43" t="s">
        <v>36</v>
      </c>
      <c r="G55" s="6" t="s">
        <v>76</v>
      </c>
      <c r="H55" s="13" t="s">
        <v>21</v>
      </c>
      <c r="I55" s="44">
        <v>61510302</v>
      </c>
      <c r="J55" s="13" t="s">
        <v>610</v>
      </c>
    </row>
    <row r="56" spans="1:10" ht="16.5" customHeight="1">
      <c r="A56" s="55" t="s">
        <v>655</v>
      </c>
      <c r="B56" s="17" t="s">
        <v>189</v>
      </c>
      <c r="C56" s="17" t="s">
        <v>585</v>
      </c>
      <c r="D56" s="13" t="s">
        <v>586</v>
      </c>
      <c r="E56" s="13" t="s">
        <v>37</v>
      </c>
      <c r="F56" s="43" t="s">
        <v>38</v>
      </c>
      <c r="G56" s="6" t="s">
        <v>76</v>
      </c>
      <c r="H56" s="13" t="s">
        <v>21</v>
      </c>
      <c r="I56" s="44">
        <v>132983741</v>
      </c>
      <c r="J56" s="13" t="s">
        <v>610</v>
      </c>
    </row>
    <row r="57" spans="1:10" ht="16.5" customHeight="1">
      <c r="A57" s="55" t="s">
        <v>656</v>
      </c>
      <c r="B57" s="17" t="s">
        <v>189</v>
      </c>
      <c r="C57" s="17" t="s">
        <v>585</v>
      </c>
      <c r="D57" s="13" t="s">
        <v>586</v>
      </c>
      <c r="E57" s="13" t="s">
        <v>39</v>
      </c>
      <c r="F57" s="43" t="s">
        <v>40</v>
      </c>
      <c r="G57" s="6" t="s">
        <v>76</v>
      </c>
      <c r="H57" s="13" t="s">
        <v>21</v>
      </c>
      <c r="I57" s="44">
        <v>65148407</v>
      </c>
      <c r="J57" s="13" t="s">
        <v>610</v>
      </c>
    </row>
    <row r="58" spans="1:10" ht="16.5" customHeight="1">
      <c r="A58" s="55" t="s">
        <v>657</v>
      </c>
      <c r="B58" s="17" t="s">
        <v>189</v>
      </c>
      <c r="C58" s="17" t="s">
        <v>585</v>
      </c>
      <c r="D58" s="13" t="s">
        <v>586</v>
      </c>
      <c r="E58" s="13" t="s">
        <v>31</v>
      </c>
      <c r="F58" s="43" t="s">
        <v>32</v>
      </c>
      <c r="G58" s="6" t="s">
        <v>76</v>
      </c>
      <c r="H58" s="13" t="s">
        <v>21</v>
      </c>
      <c r="I58" s="44">
        <v>118302389</v>
      </c>
      <c r="J58" s="13" t="s">
        <v>610</v>
      </c>
    </row>
    <row r="59" spans="1:10" ht="16.5" customHeight="1">
      <c r="A59" s="55" t="s">
        <v>658</v>
      </c>
      <c r="B59" s="17" t="s">
        <v>189</v>
      </c>
      <c r="C59" s="17" t="s">
        <v>585</v>
      </c>
      <c r="D59" s="13" t="s">
        <v>586</v>
      </c>
      <c r="E59" s="13" t="s">
        <v>57</v>
      </c>
      <c r="F59" s="43" t="s">
        <v>58</v>
      </c>
      <c r="G59" s="6" t="s">
        <v>76</v>
      </c>
      <c r="H59" s="13" t="s">
        <v>21</v>
      </c>
      <c r="I59" s="44">
        <v>32417262</v>
      </c>
      <c r="J59" s="13" t="s">
        <v>610</v>
      </c>
    </row>
    <row r="60" spans="1:10" ht="16.5" customHeight="1">
      <c r="A60" s="55" t="s">
        <v>659</v>
      </c>
      <c r="B60" s="17" t="s">
        <v>189</v>
      </c>
      <c r="C60" s="17" t="s">
        <v>585</v>
      </c>
      <c r="D60" s="13" t="s">
        <v>586</v>
      </c>
      <c r="E60" s="13" t="s">
        <v>59</v>
      </c>
      <c r="F60" s="43" t="s">
        <v>60</v>
      </c>
      <c r="G60" s="6" t="s">
        <v>76</v>
      </c>
      <c r="H60" s="13" t="s">
        <v>21</v>
      </c>
      <c r="I60" s="44">
        <v>49610000</v>
      </c>
      <c r="J60" s="13" t="s">
        <v>610</v>
      </c>
    </row>
    <row r="61" spans="1:10" ht="16.5" customHeight="1">
      <c r="A61" s="55" t="s">
        <v>660</v>
      </c>
      <c r="B61" s="17" t="s">
        <v>189</v>
      </c>
      <c r="C61" s="17" t="s">
        <v>585</v>
      </c>
      <c r="D61" s="13" t="s">
        <v>586</v>
      </c>
      <c r="E61" s="13" t="s">
        <v>61</v>
      </c>
      <c r="F61" s="43" t="s">
        <v>62</v>
      </c>
      <c r="G61" s="6" t="s">
        <v>76</v>
      </c>
      <c r="H61" s="13" t="s">
        <v>21</v>
      </c>
      <c r="I61" s="44">
        <v>12000000</v>
      </c>
      <c r="J61" s="13" t="s">
        <v>610</v>
      </c>
    </row>
    <row r="62" spans="1:10" ht="16.5" customHeight="1">
      <c r="A62" s="55" t="s">
        <v>661</v>
      </c>
      <c r="B62" s="17" t="s">
        <v>189</v>
      </c>
      <c r="C62" s="17" t="s">
        <v>585</v>
      </c>
      <c r="D62" s="13" t="s">
        <v>586</v>
      </c>
      <c r="E62" s="13" t="s">
        <v>41</v>
      </c>
      <c r="F62" s="43" t="s">
        <v>42</v>
      </c>
      <c r="G62" s="6" t="s">
        <v>76</v>
      </c>
      <c r="H62" s="13" t="s">
        <v>21</v>
      </c>
      <c r="I62" s="44">
        <v>13235737</v>
      </c>
      <c r="J62" s="13" t="s">
        <v>610</v>
      </c>
    </row>
    <row r="63" spans="1:10" ht="16.5" customHeight="1">
      <c r="A63" s="55" t="s">
        <v>662</v>
      </c>
      <c r="B63" s="17" t="s">
        <v>189</v>
      </c>
      <c r="C63" s="17" t="s">
        <v>585</v>
      </c>
      <c r="D63" s="13" t="s">
        <v>586</v>
      </c>
      <c r="E63" s="13" t="s">
        <v>46</v>
      </c>
      <c r="F63" s="43" t="s">
        <v>47</v>
      </c>
      <c r="G63" s="6" t="s">
        <v>76</v>
      </c>
      <c r="H63" s="13" t="s">
        <v>21</v>
      </c>
      <c r="I63" s="44">
        <v>16594220</v>
      </c>
      <c r="J63" s="13" t="s">
        <v>610</v>
      </c>
    </row>
    <row r="64" spans="1:10" ht="16.5" customHeight="1">
      <c r="A64" s="55" t="s">
        <v>663</v>
      </c>
      <c r="B64" s="17" t="s">
        <v>189</v>
      </c>
      <c r="C64" s="17" t="s">
        <v>585</v>
      </c>
      <c r="D64" s="13" t="s">
        <v>598</v>
      </c>
      <c r="E64" s="13" t="s">
        <v>25</v>
      </c>
      <c r="F64" s="43" t="s">
        <v>26</v>
      </c>
      <c r="G64" s="6" t="s">
        <v>77</v>
      </c>
      <c r="H64" s="13" t="s">
        <v>15</v>
      </c>
      <c r="I64" s="44">
        <v>2450000</v>
      </c>
      <c r="J64" s="13"/>
    </row>
    <row r="65" spans="1:13" ht="16.5" customHeight="1">
      <c r="A65" s="55" t="s">
        <v>664</v>
      </c>
      <c r="B65" s="17" t="s">
        <v>189</v>
      </c>
      <c r="C65" s="17" t="s">
        <v>585</v>
      </c>
      <c r="D65" s="13" t="s">
        <v>598</v>
      </c>
      <c r="E65" s="13" t="s">
        <v>25</v>
      </c>
      <c r="F65" s="43" t="s">
        <v>26</v>
      </c>
      <c r="G65" s="6" t="s">
        <v>78</v>
      </c>
      <c r="H65" s="13" t="s">
        <v>15</v>
      </c>
      <c r="I65" s="44">
        <v>6860000</v>
      </c>
      <c r="J65" s="13"/>
    </row>
    <row r="66" spans="1:13" ht="16.5" customHeight="1">
      <c r="A66" s="55" t="s">
        <v>665</v>
      </c>
      <c r="B66" s="17" t="s">
        <v>189</v>
      </c>
      <c r="C66" s="17" t="s">
        <v>585</v>
      </c>
      <c r="D66" s="13" t="s">
        <v>598</v>
      </c>
      <c r="E66" s="13" t="s">
        <v>48</v>
      </c>
      <c r="F66" s="43" t="s">
        <v>79</v>
      </c>
      <c r="G66" s="6" t="s">
        <v>80</v>
      </c>
      <c r="H66" s="13" t="s">
        <v>15</v>
      </c>
      <c r="I66" s="44">
        <v>946000</v>
      </c>
      <c r="J66" s="13"/>
    </row>
    <row r="67" spans="1:13">
      <c r="I67" s="45">
        <f>SUM(I4:I66)</f>
        <v>994489802</v>
      </c>
    </row>
    <row r="68" spans="1:13">
      <c r="I68" s="45"/>
    </row>
    <row r="69" spans="1:13" s="48" customFormat="1" ht="24.9" customHeight="1">
      <c r="A69" s="49" t="s">
        <v>172</v>
      </c>
      <c r="B69" s="50" t="s">
        <v>173</v>
      </c>
      <c r="C69" s="50"/>
      <c r="D69" s="50"/>
      <c r="E69" s="47"/>
      <c r="G69" s="47"/>
      <c r="H69" s="47"/>
      <c r="I69" s="47"/>
      <c r="J69" s="47"/>
      <c r="K69" s="47"/>
      <c r="L69" s="47"/>
    </row>
    <row r="70" spans="1:13" s="51" customFormat="1" ht="24.9" customHeight="1">
      <c r="A70" s="46"/>
      <c r="B70" s="50" t="s">
        <v>599</v>
      </c>
      <c r="C70" s="50"/>
      <c r="D70" s="50"/>
      <c r="E70" s="47"/>
      <c r="F70" s="47"/>
      <c r="G70" s="47"/>
      <c r="H70" s="47"/>
      <c r="I70" s="47"/>
      <c r="J70" s="47"/>
      <c r="K70" s="47"/>
      <c r="L70" s="47"/>
      <c r="M70" s="48"/>
    </row>
    <row r="71" spans="1:13" s="51" customFormat="1" ht="24.9" customHeight="1">
      <c r="A71" s="46"/>
      <c r="B71" s="50" t="s">
        <v>600</v>
      </c>
      <c r="C71" s="50"/>
      <c r="D71" s="50"/>
      <c r="E71" s="47"/>
      <c r="F71" s="47"/>
      <c r="G71" s="47"/>
      <c r="H71" s="47"/>
      <c r="I71" s="47"/>
      <c r="J71" s="47"/>
      <c r="K71" s="47"/>
      <c r="L71" s="47"/>
      <c r="M71" s="48"/>
    </row>
    <row r="72" spans="1:13" s="51" customFormat="1" ht="24.9" customHeight="1">
      <c r="A72" s="46"/>
      <c r="B72" s="50" t="s">
        <v>601</v>
      </c>
      <c r="C72" s="50"/>
      <c r="D72" s="50"/>
      <c r="E72" s="47"/>
      <c r="F72" s="47"/>
      <c r="G72" s="47"/>
      <c r="H72" s="47"/>
      <c r="I72" s="47"/>
      <c r="J72" s="47"/>
      <c r="K72" s="47"/>
      <c r="L72" s="47"/>
      <c r="M72" s="48"/>
    </row>
    <row r="73" spans="1:13" s="51" customFormat="1">
      <c r="A73" s="46"/>
      <c r="B73" s="52" t="s">
        <v>602</v>
      </c>
      <c r="C73" s="47"/>
      <c r="D73" s="47"/>
      <c r="E73" s="47"/>
      <c r="F73" s="47"/>
      <c r="G73" s="47"/>
      <c r="H73" s="47"/>
      <c r="I73" s="47"/>
      <c r="J73" s="47"/>
      <c r="K73" s="47"/>
      <c r="L73" s="47"/>
      <c r="M73" s="48"/>
    </row>
  </sheetData>
  <mergeCells count="2">
    <mergeCell ref="A1:J1"/>
    <mergeCell ref="A2:I2"/>
  </mergeCells>
  <phoneticPr fontId="2" type="noConversion"/>
  <pageMargins left="0.25" right="0.25"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6"/>
  <sheetViews>
    <sheetView topLeftCell="A214" zoomScale="89" zoomScaleNormal="89" workbookViewId="0">
      <selection activeCell="I222" sqref="I222"/>
    </sheetView>
  </sheetViews>
  <sheetFormatPr defaultRowHeight="16.2"/>
  <cols>
    <col min="2" max="2" width="42.109375" style="9" customWidth="1"/>
    <col min="3" max="3" width="13" style="9" customWidth="1"/>
    <col min="4" max="4" width="12.21875" style="9" customWidth="1"/>
    <col min="5" max="5" width="15.21875" style="9" customWidth="1"/>
    <col min="6" max="6" width="38.44140625" style="9" customWidth="1"/>
    <col min="7" max="7" width="51.33203125" style="9" customWidth="1"/>
    <col min="8" max="8" width="13.21875" customWidth="1"/>
    <col min="9" max="9" width="18" style="10" customWidth="1"/>
    <col min="10" max="10" width="20.6640625" bestFit="1" customWidth="1"/>
  </cols>
  <sheetData>
    <row r="1" spans="1:10" ht="49.5" customHeight="1">
      <c r="A1" s="67" t="s">
        <v>576</v>
      </c>
      <c r="B1" s="67"/>
      <c r="C1" s="67"/>
      <c r="D1" s="67"/>
      <c r="E1" s="67"/>
      <c r="F1" s="67"/>
      <c r="G1" s="67"/>
      <c r="H1" s="67"/>
      <c r="I1" s="67"/>
      <c r="J1" s="67"/>
    </row>
    <row r="2" spans="1:10" ht="22.8" thickBot="1">
      <c r="A2" s="22"/>
      <c r="B2" s="22"/>
      <c r="C2" s="22"/>
      <c r="D2" s="22"/>
      <c r="E2" s="21"/>
      <c r="F2" s="23"/>
      <c r="G2" s="23"/>
      <c r="H2" s="23"/>
      <c r="I2" s="19" t="s">
        <v>201</v>
      </c>
      <c r="J2" s="19"/>
    </row>
    <row r="3" spans="1:10" s="12" customFormat="1" ht="79.2">
      <c r="A3" s="24" t="s">
        <v>81</v>
      </c>
      <c r="B3" s="25" t="s">
        <v>82</v>
      </c>
      <c r="C3" s="25" t="s">
        <v>2</v>
      </c>
      <c r="D3" s="25" t="s">
        <v>83</v>
      </c>
      <c r="E3" s="25" t="s">
        <v>84</v>
      </c>
      <c r="F3" s="25" t="s">
        <v>85</v>
      </c>
      <c r="G3" s="25" t="s">
        <v>86</v>
      </c>
      <c r="H3" s="25" t="s">
        <v>87</v>
      </c>
      <c r="I3" s="26" t="s">
        <v>88</v>
      </c>
      <c r="J3" s="27" t="s">
        <v>7</v>
      </c>
    </row>
    <row r="4" spans="1:10" ht="30" customHeight="1">
      <c r="A4" s="20">
        <v>1</v>
      </c>
      <c r="B4" s="28" t="s">
        <v>401</v>
      </c>
      <c r="C4" s="28" t="s">
        <v>89</v>
      </c>
      <c r="D4" s="29" t="s">
        <v>90</v>
      </c>
      <c r="E4" s="28" t="s">
        <v>33</v>
      </c>
      <c r="F4" s="30" t="s">
        <v>398</v>
      </c>
      <c r="G4" s="31" t="s">
        <v>91</v>
      </c>
      <c r="H4" s="32" t="s">
        <v>147</v>
      </c>
      <c r="I4" s="33">
        <v>371713</v>
      </c>
      <c r="J4" s="34" t="s">
        <v>3</v>
      </c>
    </row>
    <row r="5" spans="1:10" ht="30" customHeight="1">
      <c r="A5" s="20">
        <v>2</v>
      </c>
      <c r="B5" s="28" t="s">
        <v>401</v>
      </c>
      <c r="C5" s="28" t="s">
        <v>89</v>
      </c>
      <c r="D5" s="29" t="s">
        <v>90</v>
      </c>
      <c r="E5" s="28" t="s">
        <v>22</v>
      </c>
      <c r="F5" s="30" t="s">
        <v>92</v>
      </c>
      <c r="G5" s="31" t="s">
        <v>399</v>
      </c>
      <c r="H5" s="32" t="s">
        <v>400</v>
      </c>
      <c r="I5" s="33">
        <v>10000</v>
      </c>
      <c r="J5" s="34" t="s">
        <v>3</v>
      </c>
    </row>
    <row r="6" spans="1:10" ht="30" customHeight="1">
      <c r="A6" s="20">
        <v>3</v>
      </c>
      <c r="B6" s="28" t="s">
        <v>401</v>
      </c>
      <c r="C6" s="28" t="s">
        <v>89</v>
      </c>
      <c r="D6" s="29" t="s">
        <v>90</v>
      </c>
      <c r="E6" s="28" t="s">
        <v>33</v>
      </c>
      <c r="F6" s="30" t="s">
        <v>402</v>
      </c>
      <c r="G6" s="31" t="s">
        <v>403</v>
      </c>
      <c r="H6" s="32" t="s">
        <v>404</v>
      </c>
      <c r="I6" s="33">
        <v>59100</v>
      </c>
      <c r="J6" s="34" t="s">
        <v>3</v>
      </c>
    </row>
    <row r="7" spans="1:10" ht="30" customHeight="1">
      <c r="A7" s="20">
        <v>4</v>
      </c>
      <c r="B7" s="28" t="s">
        <v>401</v>
      </c>
      <c r="C7" s="28" t="s">
        <v>89</v>
      </c>
      <c r="D7" s="29" t="s">
        <v>90</v>
      </c>
      <c r="E7" s="28" t="s">
        <v>22</v>
      </c>
      <c r="F7" s="30" t="s">
        <v>92</v>
      </c>
      <c r="G7" s="31" t="s">
        <v>243</v>
      </c>
      <c r="H7" s="32" t="s">
        <v>397</v>
      </c>
      <c r="I7" s="33">
        <v>10000</v>
      </c>
      <c r="J7" s="34" t="s">
        <v>3</v>
      </c>
    </row>
    <row r="8" spans="1:10" ht="30" customHeight="1">
      <c r="A8" s="20">
        <v>5</v>
      </c>
      <c r="B8" s="28" t="s">
        <v>727</v>
      </c>
      <c r="C8" s="28" t="s">
        <v>89</v>
      </c>
      <c r="D8" s="29" t="s">
        <v>90</v>
      </c>
      <c r="E8" s="28" t="s">
        <v>22</v>
      </c>
      <c r="F8" s="30" t="s">
        <v>202</v>
      </c>
      <c r="G8" s="31" t="s">
        <v>205</v>
      </c>
      <c r="H8" s="32" t="s">
        <v>206</v>
      </c>
      <c r="I8" s="33">
        <v>10000</v>
      </c>
      <c r="J8" s="34" t="s">
        <v>405</v>
      </c>
    </row>
    <row r="9" spans="1:10" ht="30" customHeight="1">
      <c r="A9" s="20">
        <v>6</v>
      </c>
      <c r="B9" s="28" t="s">
        <v>727</v>
      </c>
      <c r="C9" s="28" t="s">
        <v>89</v>
      </c>
      <c r="D9" s="29" t="s">
        <v>90</v>
      </c>
      <c r="E9" s="28" t="s">
        <v>207</v>
      </c>
      <c r="F9" s="30" t="s">
        <v>208</v>
      </c>
      <c r="G9" s="31" t="s">
        <v>209</v>
      </c>
      <c r="H9" s="32" t="s">
        <v>210</v>
      </c>
      <c r="I9" s="33">
        <v>4000</v>
      </c>
      <c r="J9" s="34" t="s">
        <v>406</v>
      </c>
    </row>
    <row r="10" spans="1:10" ht="30" customHeight="1">
      <c r="A10" s="20">
        <v>7</v>
      </c>
      <c r="B10" s="28" t="s">
        <v>727</v>
      </c>
      <c r="C10" s="28" t="s">
        <v>89</v>
      </c>
      <c r="D10" s="29" t="s">
        <v>90</v>
      </c>
      <c r="E10" s="28" t="s">
        <v>48</v>
      </c>
      <c r="F10" s="30" t="s">
        <v>211</v>
      </c>
      <c r="G10" s="31" t="s">
        <v>212</v>
      </c>
      <c r="H10" s="32" t="s">
        <v>213</v>
      </c>
      <c r="I10" s="33">
        <v>5000</v>
      </c>
      <c r="J10" s="34" t="s">
        <v>407</v>
      </c>
    </row>
    <row r="11" spans="1:10" ht="30" customHeight="1">
      <c r="A11" s="20">
        <v>8</v>
      </c>
      <c r="B11" s="28" t="s">
        <v>728</v>
      </c>
      <c r="C11" s="28" t="s">
        <v>130</v>
      </c>
      <c r="D11" s="29" t="s">
        <v>408</v>
      </c>
      <c r="E11" s="28" t="s">
        <v>207</v>
      </c>
      <c r="F11" s="30" t="s">
        <v>208</v>
      </c>
      <c r="G11" s="31" t="s">
        <v>409</v>
      </c>
      <c r="H11" s="32" t="s">
        <v>137</v>
      </c>
      <c r="I11" s="33">
        <v>8000</v>
      </c>
      <c r="J11" s="34" t="s">
        <v>144</v>
      </c>
    </row>
    <row r="12" spans="1:10" ht="36.75" customHeight="1">
      <c r="A12" s="20">
        <v>9</v>
      </c>
      <c r="B12" s="28" t="s">
        <v>728</v>
      </c>
      <c r="C12" s="28" t="s">
        <v>130</v>
      </c>
      <c r="D12" s="29" t="s">
        <v>408</v>
      </c>
      <c r="E12" s="28" t="s">
        <v>132</v>
      </c>
      <c r="F12" s="30" t="s">
        <v>410</v>
      </c>
      <c r="G12" s="31" t="s">
        <v>411</v>
      </c>
      <c r="H12" s="32" t="s">
        <v>137</v>
      </c>
      <c r="I12" s="33">
        <v>100000</v>
      </c>
      <c r="J12" s="34" t="s">
        <v>144</v>
      </c>
    </row>
    <row r="13" spans="1:10" ht="30" customHeight="1">
      <c r="A13" s="20">
        <v>10</v>
      </c>
      <c r="B13" s="28" t="s">
        <v>728</v>
      </c>
      <c r="C13" s="28" t="s">
        <v>130</v>
      </c>
      <c r="D13" s="29" t="s">
        <v>408</v>
      </c>
      <c r="E13" s="28" t="s">
        <v>412</v>
      </c>
      <c r="F13" s="30" t="s">
        <v>413</v>
      </c>
      <c r="G13" s="31" t="s">
        <v>414</v>
      </c>
      <c r="H13" s="32" t="s">
        <v>137</v>
      </c>
      <c r="I13" s="33">
        <v>200000</v>
      </c>
      <c r="J13" s="34" t="s">
        <v>144</v>
      </c>
    </row>
    <row r="14" spans="1:10" ht="30" customHeight="1">
      <c r="A14" s="20">
        <v>11</v>
      </c>
      <c r="B14" s="28" t="s">
        <v>728</v>
      </c>
      <c r="C14" s="28" t="s">
        <v>130</v>
      </c>
      <c r="D14" s="29" t="s">
        <v>408</v>
      </c>
      <c r="E14" s="28" t="s">
        <v>412</v>
      </c>
      <c r="F14" s="30" t="s">
        <v>415</v>
      </c>
      <c r="G14" s="31" t="s">
        <v>416</v>
      </c>
      <c r="H14" s="32" t="s">
        <v>94</v>
      </c>
      <c r="I14" s="33">
        <v>300000</v>
      </c>
      <c r="J14" s="34" t="s">
        <v>144</v>
      </c>
    </row>
    <row r="15" spans="1:10" ht="30" customHeight="1">
      <c r="A15" s="20">
        <v>12</v>
      </c>
      <c r="B15" s="28" t="s">
        <v>728</v>
      </c>
      <c r="C15" s="28" t="s">
        <v>130</v>
      </c>
      <c r="D15" s="29" t="s">
        <v>408</v>
      </c>
      <c r="E15" s="28" t="s">
        <v>412</v>
      </c>
      <c r="F15" s="30" t="s">
        <v>417</v>
      </c>
      <c r="G15" s="31" t="s">
        <v>418</v>
      </c>
      <c r="H15" s="32" t="s">
        <v>146</v>
      </c>
      <c r="I15" s="33">
        <v>300000</v>
      </c>
      <c r="J15" s="34" t="s">
        <v>144</v>
      </c>
    </row>
    <row r="16" spans="1:10" ht="30" customHeight="1">
      <c r="A16" s="20">
        <v>13</v>
      </c>
      <c r="B16" s="28" t="s">
        <v>728</v>
      </c>
      <c r="C16" s="28" t="s">
        <v>130</v>
      </c>
      <c r="D16" s="29" t="s">
        <v>408</v>
      </c>
      <c r="E16" s="28" t="s">
        <v>412</v>
      </c>
      <c r="F16" s="30" t="s">
        <v>419</v>
      </c>
      <c r="G16" s="31" t="s">
        <v>420</v>
      </c>
      <c r="H16" s="32" t="s">
        <v>146</v>
      </c>
      <c r="I16" s="33">
        <v>200000</v>
      </c>
      <c r="J16" s="34" t="s">
        <v>144</v>
      </c>
    </row>
    <row r="17" spans="1:10" ht="30" customHeight="1">
      <c r="A17" s="20">
        <v>14</v>
      </c>
      <c r="B17" s="28" t="s">
        <v>728</v>
      </c>
      <c r="C17" s="28" t="s">
        <v>89</v>
      </c>
      <c r="D17" s="29" t="s">
        <v>95</v>
      </c>
      <c r="E17" s="28" t="s">
        <v>25</v>
      </c>
      <c r="F17" s="30" t="s">
        <v>98</v>
      </c>
      <c r="G17" s="31" t="s">
        <v>421</v>
      </c>
      <c r="H17" s="32" t="s">
        <v>152</v>
      </c>
      <c r="I17" s="33">
        <v>200000</v>
      </c>
      <c r="J17" s="34" t="s">
        <v>3</v>
      </c>
    </row>
    <row r="18" spans="1:10" ht="30" customHeight="1">
      <c r="A18" s="20">
        <v>15</v>
      </c>
      <c r="B18" s="28" t="s">
        <v>728</v>
      </c>
      <c r="C18" s="28" t="s">
        <v>130</v>
      </c>
      <c r="D18" s="29" t="s">
        <v>408</v>
      </c>
      <c r="E18" s="28" t="s">
        <v>412</v>
      </c>
      <c r="F18" s="30" t="s">
        <v>422</v>
      </c>
      <c r="G18" s="31" t="s">
        <v>423</v>
      </c>
      <c r="H18" s="32" t="s">
        <v>152</v>
      </c>
      <c r="I18" s="33">
        <v>200000</v>
      </c>
      <c r="J18" s="34" t="s">
        <v>144</v>
      </c>
    </row>
    <row r="19" spans="1:10" ht="30" customHeight="1">
      <c r="A19" s="20">
        <v>16</v>
      </c>
      <c r="B19" s="28" t="s">
        <v>728</v>
      </c>
      <c r="C19" s="28" t="s">
        <v>130</v>
      </c>
      <c r="D19" s="29" t="s">
        <v>408</v>
      </c>
      <c r="E19" s="28" t="s">
        <v>412</v>
      </c>
      <c r="F19" s="30" t="s">
        <v>424</v>
      </c>
      <c r="G19" s="31" t="s">
        <v>425</v>
      </c>
      <c r="H19" s="32" t="s">
        <v>140</v>
      </c>
      <c r="I19" s="33">
        <v>490000</v>
      </c>
      <c r="J19" s="34" t="s">
        <v>144</v>
      </c>
    </row>
    <row r="20" spans="1:10" ht="30" customHeight="1">
      <c r="A20" s="20">
        <v>17</v>
      </c>
      <c r="B20" s="28" t="s">
        <v>728</v>
      </c>
      <c r="C20" s="28" t="s">
        <v>130</v>
      </c>
      <c r="D20" s="29" t="s">
        <v>408</v>
      </c>
      <c r="E20" s="28" t="s">
        <v>412</v>
      </c>
      <c r="F20" s="30" t="s">
        <v>426</v>
      </c>
      <c r="G20" s="31" t="s">
        <v>427</v>
      </c>
      <c r="H20" s="32" t="s">
        <v>214</v>
      </c>
      <c r="I20" s="33">
        <v>490000</v>
      </c>
      <c r="J20" s="34" t="s">
        <v>144</v>
      </c>
    </row>
    <row r="21" spans="1:10" ht="30" customHeight="1">
      <c r="A21" s="20">
        <v>18</v>
      </c>
      <c r="B21" s="28" t="s">
        <v>728</v>
      </c>
      <c r="C21" s="28" t="s">
        <v>130</v>
      </c>
      <c r="D21" s="29" t="s">
        <v>408</v>
      </c>
      <c r="E21" s="28" t="s">
        <v>428</v>
      </c>
      <c r="F21" s="30" t="s">
        <v>429</v>
      </c>
      <c r="G21" s="31" t="s">
        <v>430</v>
      </c>
      <c r="H21" s="32" t="s">
        <v>214</v>
      </c>
      <c r="I21" s="33">
        <v>100000</v>
      </c>
      <c r="J21" s="34" t="s">
        <v>3</v>
      </c>
    </row>
    <row r="22" spans="1:10" ht="30" customHeight="1">
      <c r="A22" s="20">
        <v>19</v>
      </c>
      <c r="B22" s="28" t="s">
        <v>728</v>
      </c>
      <c r="C22" s="28" t="s">
        <v>89</v>
      </c>
      <c r="D22" s="29" t="s">
        <v>95</v>
      </c>
      <c r="E22" s="28" t="s">
        <v>25</v>
      </c>
      <c r="F22" s="30" t="s">
        <v>101</v>
      </c>
      <c r="G22" s="31" t="s">
        <v>431</v>
      </c>
      <c r="H22" s="32" t="s">
        <v>140</v>
      </c>
      <c r="I22" s="33">
        <v>450000</v>
      </c>
      <c r="J22" s="34" t="s">
        <v>3</v>
      </c>
    </row>
    <row r="23" spans="1:10" ht="30" customHeight="1">
      <c r="A23" s="20">
        <v>20</v>
      </c>
      <c r="B23" s="28" t="s">
        <v>728</v>
      </c>
      <c r="C23" s="28" t="s">
        <v>130</v>
      </c>
      <c r="D23" s="29" t="s">
        <v>408</v>
      </c>
      <c r="E23" s="28" t="s">
        <v>412</v>
      </c>
      <c r="F23" s="30" t="s">
        <v>432</v>
      </c>
      <c r="G23" s="31" t="s">
        <v>433</v>
      </c>
      <c r="H23" s="32" t="s">
        <v>140</v>
      </c>
      <c r="I23" s="33">
        <v>100000</v>
      </c>
      <c r="J23" s="34" t="s">
        <v>144</v>
      </c>
    </row>
    <row r="24" spans="1:10" ht="30" customHeight="1">
      <c r="A24" s="20">
        <v>21</v>
      </c>
      <c r="B24" s="28" t="s">
        <v>728</v>
      </c>
      <c r="C24" s="28" t="s">
        <v>130</v>
      </c>
      <c r="D24" s="29" t="s">
        <v>408</v>
      </c>
      <c r="E24" s="28" t="s">
        <v>132</v>
      </c>
      <c r="F24" s="30" t="s">
        <v>434</v>
      </c>
      <c r="G24" s="31" t="s">
        <v>435</v>
      </c>
      <c r="H24" s="32" t="s">
        <v>215</v>
      </c>
      <c r="I24" s="33">
        <v>200000</v>
      </c>
      <c r="J24" s="34" t="s">
        <v>144</v>
      </c>
    </row>
    <row r="25" spans="1:10" ht="30" customHeight="1">
      <c r="A25" s="20">
        <v>22</v>
      </c>
      <c r="B25" s="28" t="s">
        <v>728</v>
      </c>
      <c r="C25" s="28" t="s">
        <v>89</v>
      </c>
      <c r="D25" s="29" t="s">
        <v>95</v>
      </c>
      <c r="E25" s="28" t="s">
        <v>25</v>
      </c>
      <c r="F25" s="30" t="s">
        <v>216</v>
      </c>
      <c r="G25" s="31" t="s">
        <v>217</v>
      </c>
      <c r="H25" s="32" t="s">
        <v>218</v>
      </c>
      <c r="I25" s="33">
        <v>100000</v>
      </c>
      <c r="J25" s="34" t="s">
        <v>3</v>
      </c>
    </row>
    <row r="26" spans="1:10" ht="30" customHeight="1">
      <c r="A26" s="20">
        <v>23</v>
      </c>
      <c r="B26" s="28" t="s">
        <v>436</v>
      </c>
      <c r="C26" s="28" t="s">
        <v>89</v>
      </c>
      <c r="D26" s="29" t="s">
        <v>95</v>
      </c>
      <c r="E26" s="28" t="s">
        <v>25</v>
      </c>
      <c r="F26" s="30" t="s">
        <v>100</v>
      </c>
      <c r="G26" s="31" t="s">
        <v>219</v>
      </c>
      <c r="H26" s="32" t="s">
        <v>220</v>
      </c>
      <c r="I26" s="33">
        <v>200000</v>
      </c>
      <c r="J26" s="34" t="s">
        <v>3</v>
      </c>
    </row>
    <row r="27" spans="1:10" ht="30" customHeight="1">
      <c r="A27" s="20">
        <v>24</v>
      </c>
      <c r="B27" s="28" t="s">
        <v>729</v>
      </c>
      <c r="C27" s="28" t="s">
        <v>89</v>
      </c>
      <c r="D27" s="29" t="s">
        <v>90</v>
      </c>
      <c r="E27" s="28" t="s">
        <v>25</v>
      </c>
      <c r="F27" s="30" t="s">
        <v>102</v>
      </c>
      <c r="G27" s="31" t="s">
        <v>103</v>
      </c>
      <c r="H27" s="32" t="s">
        <v>96</v>
      </c>
      <c r="I27" s="33">
        <v>150000</v>
      </c>
      <c r="J27" s="34" t="s">
        <v>3</v>
      </c>
    </row>
    <row r="28" spans="1:10" ht="36" customHeight="1">
      <c r="A28" s="20">
        <v>25</v>
      </c>
      <c r="B28" s="28" t="s">
        <v>729</v>
      </c>
      <c r="C28" s="28" t="s">
        <v>89</v>
      </c>
      <c r="D28" s="29" t="s">
        <v>90</v>
      </c>
      <c r="E28" s="28" t="s">
        <v>52</v>
      </c>
      <c r="F28" s="30" t="s">
        <v>97</v>
      </c>
      <c r="G28" s="31" t="s">
        <v>221</v>
      </c>
      <c r="H28" s="32" t="s">
        <v>213</v>
      </c>
      <c r="I28" s="33">
        <v>150000</v>
      </c>
      <c r="J28" s="34" t="s">
        <v>3</v>
      </c>
    </row>
    <row r="29" spans="1:10" ht="36.75" customHeight="1">
      <c r="A29" s="20">
        <v>26</v>
      </c>
      <c r="B29" s="28" t="s">
        <v>729</v>
      </c>
      <c r="C29" s="28" t="s">
        <v>89</v>
      </c>
      <c r="D29" s="29" t="s">
        <v>90</v>
      </c>
      <c r="E29" s="28" t="s">
        <v>25</v>
      </c>
      <c r="F29" s="30" t="s">
        <v>104</v>
      </c>
      <c r="G29" s="31" t="s">
        <v>105</v>
      </c>
      <c r="H29" s="32" t="s">
        <v>213</v>
      </c>
      <c r="I29" s="33">
        <v>250000</v>
      </c>
      <c r="J29" s="34" t="s">
        <v>3</v>
      </c>
    </row>
    <row r="30" spans="1:10" ht="41.25" customHeight="1">
      <c r="A30" s="20">
        <v>27</v>
      </c>
      <c r="B30" s="28" t="s">
        <v>729</v>
      </c>
      <c r="C30" s="28" t="s">
        <v>89</v>
      </c>
      <c r="D30" s="29" t="s">
        <v>90</v>
      </c>
      <c r="E30" s="28" t="s">
        <v>25</v>
      </c>
      <c r="F30" s="30" t="s">
        <v>106</v>
      </c>
      <c r="G30" s="31" t="s">
        <v>107</v>
      </c>
      <c r="H30" s="32" t="s">
        <v>99</v>
      </c>
      <c r="I30" s="33">
        <v>60000</v>
      </c>
      <c r="J30" s="34" t="s">
        <v>3</v>
      </c>
    </row>
    <row r="31" spans="1:10" ht="36" customHeight="1">
      <c r="A31" s="20">
        <v>28</v>
      </c>
      <c r="B31" s="28" t="s">
        <v>729</v>
      </c>
      <c r="C31" s="28" t="s">
        <v>89</v>
      </c>
      <c r="D31" s="29" t="s">
        <v>90</v>
      </c>
      <c r="E31" s="28" t="s">
        <v>25</v>
      </c>
      <c r="F31" s="30" t="s">
        <v>109</v>
      </c>
      <c r="G31" s="31" t="s">
        <v>110</v>
      </c>
      <c r="H31" s="32" t="s">
        <v>108</v>
      </c>
      <c r="I31" s="33">
        <v>60000</v>
      </c>
      <c r="J31" s="34" t="s">
        <v>3</v>
      </c>
    </row>
    <row r="32" spans="1:10" ht="39" customHeight="1">
      <c r="A32" s="20">
        <v>29</v>
      </c>
      <c r="B32" s="28" t="s">
        <v>729</v>
      </c>
      <c r="C32" s="28" t="s">
        <v>89</v>
      </c>
      <c r="D32" s="29" t="s">
        <v>90</v>
      </c>
      <c r="E32" s="28" t="s">
        <v>25</v>
      </c>
      <c r="F32" s="30" t="s">
        <v>111</v>
      </c>
      <c r="G32" s="31" t="s">
        <v>112</v>
      </c>
      <c r="H32" s="32" t="s">
        <v>108</v>
      </c>
      <c r="I32" s="33">
        <v>60000</v>
      </c>
      <c r="J32" s="34" t="s">
        <v>3</v>
      </c>
    </row>
    <row r="33" spans="1:10" ht="36" customHeight="1">
      <c r="A33" s="20">
        <v>30</v>
      </c>
      <c r="B33" s="28" t="s">
        <v>729</v>
      </c>
      <c r="C33" s="28" t="s">
        <v>89</v>
      </c>
      <c r="D33" s="29" t="s">
        <v>90</v>
      </c>
      <c r="E33" s="28" t="s">
        <v>25</v>
      </c>
      <c r="F33" s="30" t="s">
        <v>113</v>
      </c>
      <c r="G33" s="31" t="s">
        <v>114</v>
      </c>
      <c r="H33" s="32" t="s">
        <v>222</v>
      </c>
      <c r="I33" s="33">
        <v>5000</v>
      </c>
      <c r="J33" s="34" t="s">
        <v>3</v>
      </c>
    </row>
    <row r="34" spans="1:10" ht="30" customHeight="1">
      <c r="A34" s="20">
        <v>31</v>
      </c>
      <c r="B34" s="28" t="s">
        <v>729</v>
      </c>
      <c r="C34" s="28" t="s">
        <v>89</v>
      </c>
      <c r="D34" s="29" t="s">
        <v>90</v>
      </c>
      <c r="E34" s="28" t="s">
        <v>52</v>
      </c>
      <c r="F34" s="30" t="s">
        <v>116</v>
      </c>
      <c r="G34" s="31" t="s">
        <v>117</v>
      </c>
      <c r="H34" s="32" t="s">
        <v>118</v>
      </c>
      <c r="I34" s="33">
        <v>20000</v>
      </c>
      <c r="J34" s="34" t="s">
        <v>3</v>
      </c>
    </row>
    <row r="35" spans="1:10" ht="39" customHeight="1">
      <c r="A35" s="20">
        <v>32</v>
      </c>
      <c r="B35" s="28" t="s">
        <v>729</v>
      </c>
      <c r="C35" s="28" t="s">
        <v>89</v>
      </c>
      <c r="D35" s="29" t="s">
        <v>90</v>
      </c>
      <c r="E35" s="28" t="s">
        <v>25</v>
      </c>
      <c r="F35" s="30" t="s">
        <v>119</v>
      </c>
      <c r="G35" s="31" t="s">
        <v>120</v>
      </c>
      <c r="H35" s="32" t="s">
        <v>223</v>
      </c>
      <c r="I35" s="33">
        <v>20000</v>
      </c>
      <c r="J35" s="34" t="s">
        <v>3</v>
      </c>
    </row>
    <row r="36" spans="1:10" ht="30" customHeight="1">
      <c r="A36" s="20">
        <v>33</v>
      </c>
      <c r="B36" s="28" t="s">
        <v>729</v>
      </c>
      <c r="C36" s="28" t="s">
        <v>89</v>
      </c>
      <c r="D36" s="29" t="s">
        <v>90</v>
      </c>
      <c r="E36" s="28" t="s">
        <v>64</v>
      </c>
      <c r="F36" s="30" t="s">
        <v>121</v>
      </c>
      <c r="G36" s="31" t="s">
        <v>122</v>
      </c>
      <c r="H36" s="32" t="s">
        <v>123</v>
      </c>
      <c r="I36" s="33">
        <v>20000</v>
      </c>
      <c r="J36" s="34" t="s">
        <v>3</v>
      </c>
    </row>
    <row r="37" spans="1:10" ht="30" customHeight="1">
      <c r="A37" s="20">
        <v>34</v>
      </c>
      <c r="B37" s="28" t="s">
        <v>729</v>
      </c>
      <c r="C37" s="28" t="s">
        <v>89</v>
      </c>
      <c r="D37" s="29" t="s">
        <v>90</v>
      </c>
      <c r="E37" s="28" t="s">
        <v>25</v>
      </c>
      <c r="F37" s="30" t="s">
        <v>124</v>
      </c>
      <c r="G37" s="31" t="s">
        <v>125</v>
      </c>
      <c r="H37" s="32" t="s">
        <v>126</v>
      </c>
      <c r="I37" s="33">
        <v>10000</v>
      </c>
      <c r="J37" s="34" t="s">
        <v>3</v>
      </c>
    </row>
    <row r="38" spans="1:10" ht="30" customHeight="1">
      <c r="A38" s="20">
        <v>35</v>
      </c>
      <c r="B38" s="28" t="s">
        <v>729</v>
      </c>
      <c r="C38" s="28" t="s">
        <v>89</v>
      </c>
      <c r="D38" s="29" t="s">
        <v>90</v>
      </c>
      <c r="E38" s="28" t="s">
        <v>25</v>
      </c>
      <c r="F38" s="30" t="s">
        <v>127</v>
      </c>
      <c r="G38" s="31" t="s">
        <v>128</v>
      </c>
      <c r="H38" s="32" t="s">
        <v>224</v>
      </c>
      <c r="I38" s="33">
        <v>10000</v>
      </c>
      <c r="J38" s="34" t="s">
        <v>3</v>
      </c>
    </row>
    <row r="39" spans="1:10" ht="30" customHeight="1">
      <c r="A39" s="20">
        <v>36</v>
      </c>
      <c r="B39" s="28" t="s">
        <v>729</v>
      </c>
      <c r="C39" s="28" t="s">
        <v>89</v>
      </c>
      <c r="D39" s="29" t="s">
        <v>90</v>
      </c>
      <c r="E39" s="28" t="s">
        <v>25</v>
      </c>
      <c r="F39" s="30" t="s">
        <v>225</v>
      </c>
      <c r="G39" s="31" t="s">
        <v>226</v>
      </c>
      <c r="H39" s="32" t="s">
        <v>227</v>
      </c>
      <c r="I39" s="33">
        <v>10000</v>
      </c>
      <c r="J39" s="34" t="s">
        <v>3</v>
      </c>
    </row>
    <row r="40" spans="1:10" ht="30" customHeight="1">
      <c r="A40" s="20">
        <v>37</v>
      </c>
      <c r="B40" s="28" t="s">
        <v>729</v>
      </c>
      <c r="C40" s="28" t="s">
        <v>89</v>
      </c>
      <c r="D40" s="29" t="s">
        <v>90</v>
      </c>
      <c r="E40" s="28" t="s">
        <v>25</v>
      </c>
      <c r="F40" s="30" t="s">
        <v>228</v>
      </c>
      <c r="G40" s="31" t="s">
        <v>229</v>
      </c>
      <c r="H40" s="32" t="s">
        <v>230</v>
      </c>
      <c r="I40" s="33">
        <v>10000</v>
      </c>
      <c r="J40" s="34" t="s">
        <v>3</v>
      </c>
    </row>
    <row r="41" spans="1:10" ht="30" customHeight="1">
      <c r="A41" s="20">
        <v>38</v>
      </c>
      <c r="B41" s="28" t="s">
        <v>729</v>
      </c>
      <c r="C41" s="28" t="s">
        <v>89</v>
      </c>
      <c r="D41" s="29" t="s">
        <v>90</v>
      </c>
      <c r="E41" s="28" t="s">
        <v>22</v>
      </c>
      <c r="F41" s="30" t="s">
        <v>92</v>
      </c>
      <c r="G41" s="31" t="s">
        <v>231</v>
      </c>
      <c r="H41" s="32" t="s">
        <v>232</v>
      </c>
      <c r="I41" s="33">
        <v>10000</v>
      </c>
      <c r="J41" s="34" t="s">
        <v>3</v>
      </c>
    </row>
    <row r="42" spans="1:10" ht="38.25" customHeight="1">
      <c r="A42" s="20">
        <v>39</v>
      </c>
      <c r="B42" s="28" t="s">
        <v>729</v>
      </c>
      <c r="C42" s="28" t="s">
        <v>89</v>
      </c>
      <c r="D42" s="29" t="s">
        <v>90</v>
      </c>
      <c r="E42" s="28" t="s">
        <v>233</v>
      </c>
      <c r="F42" s="30" t="s">
        <v>234</v>
      </c>
      <c r="G42" s="31" t="s">
        <v>235</v>
      </c>
      <c r="H42" s="32" t="s">
        <v>236</v>
      </c>
      <c r="I42" s="33">
        <v>10000</v>
      </c>
      <c r="J42" s="34" t="s">
        <v>3</v>
      </c>
    </row>
    <row r="43" spans="1:10" ht="30" customHeight="1">
      <c r="A43" s="20">
        <v>40</v>
      </c>
      <c r="B43" s="28" t="s">
        <v>729</v>
      </c>
      <c r="C43" s="28" t="s">
        <v>89</v>
      </c>
      <c r="D43" s="29" t="s">
        <v>90</v>
      </c>
      <c r="E43" s="28" t="s">
        <v>25</v>
      </c>
      <c r="F43" s="30" t="s">
        <v>237</v>
      </c>
      <c r="G43" s="31" t="s">
        <v>238</v>
      </c>
      <c r="H43" s="32" t="s">
        <v>239</v>
      </c>
      <c r="I43" s="33">
        <v>20000</v>
      </c>
      <c r="J43" s="34" t="s">
        <v>3</v>
      </c>
    </row>
    <row r="44" spans="1:10" ht="41.25" customHeight="1">
      <c r="A44" s="20">
        <v>41</v>
      </c>
      <c r="B44" s="28" t="s">
        <v>729</v>
      </c>
      <c r="C44" s="28" t="s">
        <v>89</v>
      </c>
      <c r="D44" s="29" t="s">
        <v>90</v>
      </c>
      <c r="E44" s="28" t="s">
        <v>25</v>
      </c>
      <c r="F44" s="30" t="s">
        <v>106</v>
      </c>
      <c r="G44" s="31" t="s">
        <v>240</v>
      </c>
      <c r="H44" s="32" t="s">
        <v>241</v>
      </c>
      <c r="I44" s="33">
        <v>20000</v>
      </c>
      <c r="J44" s="34" t="s">
        <v>3</v>
      </c>
    </row>
    <row r="45" spans="1:10" ht="30" customHeight="1">
      <c r="A45" s="20">
        <v>42</v>
      </c>
      <c r="B45" s="28" t="s">
        <v>242</v>
      </c>
      <c r="C45" s="28" t="s">
        <v>89</v>
      </c>
      <c r="D45" s="29" t="s">
        <v>90</v>
      </c>
      <c r="E45" s="28" t="s">
        <v>22</v>
      </c>
      <c r="F45" s="30" t="s">
        <v>92</v>
      </c>
      <c r="G45" s="31" t="s">
        <v>243</v>
      </c>
      <c r="H45" s="32" t="s">
        <v>244</v>
      </c>
      <c r="I45" s="33">
        <v>10000</v>
      </c>
      <c r="J45" s="34" t="s">
        <v>3</v>
      </c>
    </row>
    <row r="46" spans="1:10" ht="30" customHeight="1">
      <c r="A46" s="20">
        <v>43</v>
      </c>
      <c r="B46" s="28" t="s">
        <v>242</v>
      </c>
      <c r="C46" s="28" t="s">
        <v>89</v>
      </c>
      <c r="D46" s="29" t="s">
        <v>90</v>
      </c>
      <c r="E46" s="28" t="s">
        <v>25</v>
      </c>
      <c r="F46" s="30" t="s">
        <v>127</v>
      </c>
      <c r="G46" s="31" t="s">
        <v>245</v>
      </c>
      <c r="H46" s="32" t="s">
        <v>246</v>
      </c>
      <c r="I46" s="33">
        <v>10000</v>
      </c>
      <c r="J46" s="34" t="s">
        <v>3</v>
      </c>
    </row>
    <row r="47" spans="1:10" ht="30" customHeight="1">
      <c r="A47" s="20">
        <v>44</v>
      </c>
      <c r="B47" s="28" t="s">
        <v>242</v>
      </c>
      <c r="C47" s="28" t="s">
        <v>89</v>
      </c>
      <c r="D47" s="29" t="s">
        <v>90</v>
      </c>
      <c r="E47" s="28" t="s">
        <v>25</v>
      </c>
      <c r="F47" s="30" t="s">
        <v>437</v>
      </c>
      <c r="G47" s="31" t="s">
        <v>438</v>
      </c>
      <c r="H47" s="32" t="s">
        <v>439</v>
      </c>
      <c r="I47" s="33">
        <v>60000</v>
      </c>
      <c r="J47" s="34" t="s">
        <v>3</v>
      </c>
    </row>
    <row r="48" spans="1:10" ht="30" customHeight="1">
      <c r="A48" s="20">
        <v>45</v>
      </c>
      <c r="B48" s="28" t="s">
        <v>242</v>
      </c>
      <c r="C48" s="28" t="s">
        <v>89</v>
      </c>
      <c r="D48" s="29" t="s">
        <v>90</v>
      </c>
      <c r="E48" s="28" t="s">
        <v>25</v>
      </c>
      <c r="F48" s="30" t="s">
        <v>440</v>
      </c>
      <c r="G48" s="31" t="s">
        <v>441</v>
      </c>
      <c r="H48" s="32" t="s">
        <v>442</v>
      </c>
      <c r="I48" s="33">
        <v>20000</v>
      </c>
      <c r="J48" s="34" t="s">
        <v>3</v>
      </c>
    </row>
    <row r="49" spans="1:10" ht="30" customHeight="1">
      <c r="A49" s="20">
        <v>46</v>
      </c>
      <c r="B49" s="28" t="s">
        <v>730</v>
      </c>
      <c r="C49" s="28" t="s">
        <v>130</v>
      </c>
      <c r="D49" s="29" t="s">
        <v>131</v>
      </c>
      <c r="E49" s="28" t="s">
        <v>132</v>
      </c>
      <c r="F49" s="30" t="s">
        <v>133</v>
      </c>
      <c r="G49" s="31" t="s">
        <v>134</v>
      </c>
      <c r="H49" s="32" t="s">
        <v>135</v>
      </c>
      <c r="I49" s="33">
        <v>20000</v>
      </c>
      <c r="J49" s="34" t="s">
        <v>3</v>
      </c>
    </row>
    <row r="50" spans="1:10" ht="30" customHeight="1">
      <c r="A50" s="20">
        <v>47</v>
      </c>
      <c r="B50" s="28" t="s">
        <v>730</v>
      </c>
      <c r="C50" s="28" t="s">
        <v>130</v>
      </c>
      <c r="D50" s="29" t="s">
        <v>131</v>
      </c>
      <c r="E50" s="28" t="s">
        <v>22</v>
      </c>
      <c r="F50" s="30" t="s">
        <v>443</v>
      </c>
      <c r="G50" s="31" t="s">
        <v>247</v>
      </c>
      <c r="H50" s="32" t="s">
        <v>239</v>
      </c>
      <c r="I50" s="33">
        <v>10000</v>
      </c>
      <c r="J50" s="34" t="s">
        <v>3</v>
      </c>
    </row>
    <row r="51" spans="1:10" ht="30" customHeight="1">
      <c r="A51" s="20">
        <v>48</v>
      </c>
      <c r="B51" s="28" t="s">
        <v>730</v>
      </c>
      <c r="C51" s="28" t="s">
        <v>130</v>
      </c>
      <c r="D51" s="29" t="s">
        <v>131</v>
      </c>
      <c r="E51" s="28" t="s">
        <v>132</v>
      </c>
      <c r="F51" s="30" t="s">
        <v>248</v>
      </c>
      <c r="G51" s="31" t="s">
        <v>249</v>
      </c>
      <c r="H51" s="32" t="s">
        <v>250</v>
      </c>
      <c r="I51" s="33">
        <v>30000</v>
      </c>
      <c r="J51" s="34" t="s">
        <v>3</v>
      </c>
    </row>
    <row r="52" spans="1:10" ht="30" customHeight="1">
      <c r="A52" s="20">
        <v>49</v>
      </c>
      <c r="B52" s="28" t="s">
        <v>251</v>
      </c>
      <c r="C52" s="28" t="s">
        <v>130</v>
      </c>
      <c r="D52" s="29" t="s">
        <v>131</v>
      </c>
      <c r="E52" s="28" t="s">
        <v>22</v>
      </c>
      <c r="F52" s="30" t="s">
        <v>252</v>
      </c>
      <c r="G52" s="31" t="s">
        <v>253</v>
      </c>
      <c r="H52" s="32" t="s">
        <v>254</v>
      </c>
      <c r="I52" s="33">
        <v>10000</v>
      </c>
      <c r="J52" s="34" t="s">
        <v>3</v>
      </c>
    </row>
    <row r="53" spans="1:10" ht="30" customHeight="1">
      <c r="A53" s="20">
        <v>50</v>
      </c>
      <c r="B53" s="28" t="s">
        <v>251</v>
      </c>
      <c r="C53" s="28" t="s">
        <v>130</v>
      </c>
      <c r="D53" s="29" t="s">
        <v>131</v>
      </c>
      <c r="E53" s="28" t="s">
        <v>132</v>
      </c>
      <c r="F53" s="30" t="s">
        <v>234</v>
      </c>
      <c r="G53" s="31" t="s">
        <v>444</v>
      </c>
      <c r="H53" s="32" t="s">
        <v>445</v>
      </c>
      <c r="I53" s="33">
        <v>5000</v>
      </c>
      <c r="J53" s="34" t="s">
        <v>3</v>
      </c>
    </row>
    <row r="54" spans="1:10" ht="30" customHeight="1">
      <c r="A54" s="20">
        <v>51</v>
      </c>
      <c r="B54" s="28" t="s">
        <v>251</v>
      </c>
      <c r="C54" s="28" t="s">
        <v>130</v>
      </c>
      <c r="D54" s="29" t="s">
        <v>131</v>
      </c>
      <c r="E54" s="28" t="s">
        <v>132</v>
      </c>
      <c r="F54" s="30" t="s">
        <v>446</v>
      </c>
      <c r="G54" s="31" t="s">
        <v>447</v>
      </c>
      <c r="H54" s="32" t="s">
        <v>448</v>
      </c>
      <c r="I54" s="33">
        <v>20000</v>
      </c>
      <c r="J54" s="34" t="s">
        <v>3</v>
      </c>
    </row>
    <row r="55" spans="1:10" ht="48.6" customHeight="1">
      <c r="A55" s="20">
        <v>52</v>
      </c>
      <c r="B55" s="28" t="s">
        <v>731</v>
      </c>
      <c r="C55" s="28" t="s">
        <v>130</v>
      </c>
      <c r="D55" s="29" t="s">
        <v>131</v>
      </c>
      <c r="E55" s="28" t="s">
        <v>43</v>
      </c>
      <c r="F55" s="30" t="s">
        <v>255</v>
      </c>
      <c r="G55" s="31" t="s">
        <v>256</v>
      </c>
      <c r="H55" s="32" t="s">
        <v>257</v>
      </c>
      <c r="I55" s="33">
        <v>10000</v>
      </c>
      <c r="J55" s="34" t="s">
        <v>3</v>
      </c>
    </row>
    <row r="56" spans="1:10" ht="30" customHeight="1">
      <c r="A56" s="20">
        <v>53</v>
      </c>
      <c r="B56" s="28" t="s">
        <v>732</v>
      </c>
      <c r="C56" s="28" t="s">
        <v>130</v>
      </c>
      <c r="D56" s="29" t="s">
        <v>131</v>
      </c>
      <c r="E56" s="28" t="s">
        <v>22</v>
      </c>
      <c r="F56" s="30" t="s">
        <v>713</v>
      </c>
      <c r="G56" s="31" t="s">
        <v>714</v>
      </c>
      <c r="H56" s="32" t="s">
        <v>258</v>
      </c>
      <c r="I56" s="33">
        <v>10000</v>
      </c>
      <c r="J56" s="34" t="s">
        <v>144</v>
      </c>
    </row>
    <row r="57" spans="1:10" ht="30" customHeight="1">
      <c r="A57" s="20">
        <v>54</v>
      </c>
      <c r="B57" s="28" t="s">
        <v>732</v>
      </c>
      <c r="C57" s="28" t="s">
        <v>130</v>
      </c>
      <c r="D57" s="29" t="s">
        <v>131</v>
      </c>
      <c r="E57" s="28" t="s">
        <v>233</v>
      </c>
      <c r="F57" s="30" t="s">
        <v>136</v>
      </c>
      <c r="G57" s="31" t="s">
        <v>715</v>
      </c>
      <c r="H57" s="32" t="s">
        <v>259</v>
      </c>
      <c r="I57" s="33">
        <v>27500</v>
      </c>
      <c r="J57" s="34" t="s">
        <v>144</v>
      </c>
    </row>
    <row r="58" spans="1:10" ht="30" customHeight="1">
      <c r="A58" s="20">
        <v>55</v>
      </c>
      <c r="B58" s="28" t="s">
        <v>732</v>
      </c>
      <c r="C58" s="28" t="s">
        <v>130</v>
      </c>
      <c r="D58" s="29" t="s">
        <v>131</v>
      </c>
      <c r="E58" s="28" t="s">
        <v>233</v>
      </c>
      <c r="F58" s="30" t="s">
        <v>260</v>
      </c>
      <c r="G58" s="31" t="s">
        <v>261</v>
      </c>
      <c r="H58" s="32" t="s">
        <v>262</v>
      </c>
      <c r="I58" s="33">
        <v>20000</v>
      </c>
      <c r="J58" s="34" t="s">
        <v>144</v>
      </c>
    </row>
    <row r="59" spans="1:10" ht="30" customHeight="1">
      <c r="A59" s="20">
        <v>56</v>
      </c>
      <c r="B59" s="28" t="s">
        <v>732</v>
      </c>
      <c r="C59" s="28" t="s">
        <v>130</v>
      </c>
      <c r="D59" s="29" t="s">
        <v>131</v>
      </c>
      <c r="E59" s="28" t="s">
        <v>233</v>
      </c>
      <c r="F59" s="30" t="s">
        <v>138</v>
      </c>
      <c r="G59" s="31" t="s">
        <v>263</v>
      </c>
      <c r="H59" s="32" t="s">
        <v>145</v>
      </c>
      <c r="I59" s="33">
        <v>200000</v>
      </c>
      <c r="J59" s="34" t="s">
        <v>144</v>
      </c>
    </row>
    <row r="60" spans="1:10" ht="30" customHeight="1">
      <c r="A60" s="20">
        <v>57</v>
      </c>
      <c r="B60" s="28" t="s">
        <v>732</v>
      </c>
      <c r="C60" s="28" t="s">
        <v>130</v>
      </c>
      <c r="D60" s="29" t="s">
        <v>131</v>
      </c>
      <c r="E60" s="28" t="s">
        <v>233</v>
      </c>
      <c r="F60" s="30" t="s">
        <v>139</v>
      </c>
      <c r="G60" s="31" t="s">
        <v>264</v>
      </c>
      <c r="H60" s="32" t="s">
        <v>265</v>
      </c>
      <c r="I60" s="33">
        <v>20000</v>
      </c>
      <c r="J60" s="34" t="s">
        <v>144</v>
      </c>
    </row>
    <row r="61" spans="1:10" ht="30" customHeight="1">
      <c r="A61" s="20">
        <v>58</v>
      </c>
      <c r="B61" s="28" t="s">
        <v>732</v>
      </c>
      <c r="C61" s="28" t="s">
        <v>130</v>
      </c>
      <c r="D61" s="29" t="s">
        <v>131</v>
      </c>
      <c r="E61" s="28" t="s">
        <v>233</v>
      </c>
      <c r="F61" s="30" t="s">
        <v>266</v>
      </c>
      <c r="G61" s="31" t="s">
        <v>267</v>
      </c>
      <c r="H61" s="32" t="s">
        <v>268</v>
      </c>
      <c r="I61" s="33">
        <v>65000</v>
      </c>
      <c r="J61" s="34" t="s">
        <v>144</v>
      </c>
    </row>
    <row r="62" spans="1:10" ht="30" customHeight="1">
      <c r="A62" s="20">
        <v>59</v>
      </c>
      <c r="B62" s="28" t="s">
        <v>732</v>
      </c>
      <c r="C62" s="28" t="s">
        <v>130</v>
      </c>
      <c r="D62" s="29" t="s">
        <v>131</v>
      </c>
      <c r="E62" s="28" t="s">
        <v>233</v>
      </c>
      <c r="F62" s="30" t="s">
        <v>141</v>
      </c>
      <c r="G62" s="31" t="s">
        <v>269</v>
      </c>
      <c r="H62" s="32" t="s">
        <v>270</v>
      </c>
      <c r="I62" s="33">
        <v>25000</v>
      </c>
      <c r="J62" s="34" t="s">
        <v>144</v>
      </c>
    </row>
    <row r="63" spans="1:10" ht="30" customHeight="1">
      <c r="A63" s="20">
        <v>60</v>
      </c>
      <c r="B63" s="28" t="s">
        <v>732</v>
      </c>
      <c r="C63" s="28" t="s">
        <v>130</v>
      </c>
      <c r="D63" s="29" t="s">
        <v>131</v>
      </c>
      <c r="E63" s="28" t="s">
        <v>233</v>
      </c>
      <c r="F63" s="30" t="s">
        <v>271</v>
      </c>
      <c r="G63" s="31" t="s">
        <v>188</v>
      </c>
      <c r="H63" s="32" t="s">
        <v>272</v>
      </c>
      <c r="I63" s="33">
        <v>20000</v>
      </c>
      <c r="J63" s="34" t="s">
        <v>144</v>
      </c>
    </row>
    <row r="64" spans="1:10" ht="34.5" customHeight="1">
      <c r="A64" s="20">
        <v>61</v>
      </c>
      <c r="B64" s="28" t="s">
        <v>732</v>
      </c>
      <c r="C64" s="28" t="s">
        <v>130</v>
      </c>
      <c r="D64" s="29" t="s">
        <v>131</v>
      </c>
      <c r="E64" s="28" t="s">
        <v>273</v>
      </c>
      <c r="F64" s="30" t="s">
        <v>142</v>
      </c>
      <c r="G64" s="31" t="s">
        <v>274</v>
      </c>
      <c r="H64" s="32" t="s">
        <v>275</v>
      </c>
      <c r="I64" s="33">
        <v>7500</v>
      </c>
      <c r="J64" s="34" t="s">
        <v>144</v>
      </c>
    </row>
    <row r="65" spans="1:10" ht="30" customHeight="1">
      <c r="A65" s="20">
        <v>62</v>
      </c>
      <c r="B65" s="28" t="s">
        <v>732</v>
      </c>
      <c r="C65" s="28" t="s">
        <v>130</v>
      </c>
      <c r="D65" s="29" t="s">
        <v>131</v>
      </c>
      <c r="E65" s="28" t="s">
        <v>233</v>
      </c>
      <c r="F65" s="30" t="s">
        <v>276</v>
      </c>
      <c r="G65" s="31" t="s">
        <v>277</v>
      </c>
      <c r="H65" s="32" t="s">
        <v>278</v>
      </c>
      <c r="I65" s="33">
        <v>300000</v>
      </c>
      <c r="J65" s="34" t="s">
        <v>144</v>
      </c>
    </row>
    <row r="66" spans="1:10" ht="35.25" customHeight="1">
      <c r="A66" s="20">
        <v>63</v>
      </c>
      <c r="B66" s="28" t="s">
        <v>732</v>
      </c>
      <c r="C66" s="28" t="s">
        <v>130</v>
      </c>
      <c r="D66" s="29" t="s">
        <v>131</v>
      </c>
      <c r="E66" s="28" t="s">
        <v>233</v>
      </c>
      <c r="F66" s="30" t="s">
        <v>279</v>
      </c>
      <c r="G66" s="31" t="s">
        <v>280</v>
      </c>
      <c r="H66" s="32" t="s">
        <v>281</v>
      </c>
      <c r="I66" s="33">
        <v>200000</v>
      </c>
      <c r="J66" s="34" t="s">
        <v>144</v>
      </c>
    </row>
    <row r="67" spans="1:10" ht="36.75" customHeight="1">
      <c r="A67" s="20">
        <v>64</v>
      </c>
      <c r="B67" s="28" t="s">
        <v>732</v>
      </c>
      <c r="C67" s="28" t="s">
        <v>130</v>
      </c>
      <c r="D67" s="29" t="s">
        <v>131</v>
      </c>
      <c r="E67" s="28" t="s">
        <v>233</v>
      </c>
      <c r="F67" s="30" t="s">
        <v>92</v>
      </c>
      <c r="G67" s="31" t="s">
        <v>282</v>
      </c>
      <c r="H67" s="32" t="s">
        <v>283</v>
      </c>
      <c r="I67" s="33">
        <v>10000</v>
      </c>
      <c r="J67" s="34" t="s">
        <v>144</v>
      </c>
    </row>
    <row r="68" spans="1:10" ht="36.75" customHeight="1">
      <c r="A68" s="20">
        <v>65</v>
      </c>
      <c r="B68" s="28" t="s">
        <v>732</v>
      </c>
      <c r="C68" s="28" t="s">
        <v>130</v>
      </c>
      <c r="D68" s="29" t="s">
        <v>131</v>
      </c>
      <c r="E68" s="28" t="s">
        <v>284</v>
      </c>
      <c r="F68" s="30" t="s">
        <v>716</v>
      </c>
      <c r="G68" s="31" t="s">
        <v>285</v>
      </c>
      <c r="H68" s="32" t="s">
        <v>239</v>
      </c>
      <c r="I68" s="33">
        <v>150000</v>
      </c>
      <c r="J68" s="34" t="s">
        <v>144</v>
      </c>
    </row>
    <row r="69" spans="1:10" ht="30" customHeight="1">
      <c r="A69" s="20">
        <v>66</v>
      </c>
      <c r="B69" s="28" t="s">
        <v>732</v>
      </c>
      <c r="C69" s="28" t="s">
        <v>130</v>
      </c>
      <c r="D69" s="29" t="s">
        <v>131</v>
      </c>
      <c r="E69" s="28" t="s">
        <v>233</v>
      </c>
      <c r="F69" s="30" t="s">
        <v>185</v>
      </c>
      <c r="G69" s="31" t="s">
        <v>286</v>
      </c>
      <c r="H69" s="32" t="s">
        <v>287</v>
      </c>
      <c r="I69" s="33">
        <v>10000</v>
      </c>
      <c r="J69" s="34" t="s">
        <v>144</v>
      </c>
    </row>
    <row r="70" spans="1:10" ht="30" customHeight="1">
      <c r="A70" s="20">
        <v>67</v>
      </c>
      <c r="B70" s="28" t="s">
        <v>732</v>
      </c>
      <c r="C70" s="28" t="s">
        <v>130</v>
      </c>
      <c r="D70" s="29" t="s">
        <v>131</v>
      </c>
      <c r="E70" s="28" t="s">
        <v>233</v>
      </c>
      <c r="F70" s="30" t="s">
        <v>288</v>
      </c>
      <c r="G70" s="31" t="s">
        <v>289</v>
      </c>
      <c r="H70" s="32" t="s">
        <v>287</v>
      </c>
      <c r="I70" s="33">
        <v>300000</v>
      </c>
      <c r="J70" s="34" t="s">
        <v>144</v>
      </c>
    </row>
    <row r="71" spans="1:10" ht="30" customHeight="1">
      <c r="A71" s="20">
        <v>68</v>
      </c>
      <c r="B71" s="28" t="s">
        <v>732</v>
      </c>
      <c r="C71" s="28" t="s">
        <v>130</v>
      </c>
      <c r="D71" s="29" t="s">
        <v>131</v>
      </c>
      <c r="E71" s="28" t="s">
        <v>233</v>
      </c>
      <c r="F71" s="30" t="s">
        <v>290</v>
      </c>
      <c r="G71" s="31" t="s">
        <v>291</v>
      </c>
      <c r="H71" s="32" t="s">
        <v>292</v>
      </c>
      <c r="I71" s="33">
        <v>2915288</v>
      </c>
      <c r="J71" s="34" t="s">
        <v>144</v>
      </c>
    </row>
    <row r="72" spans="1:10" ht="30" customHeight="1">
      <c r="A72" s="20">
        <v>69</v>
      </c>
      <c r="B72" s="28" t="s">
        <v>732</v>
      </c>
      <c r="C72" s="28" t="s">
        <v>130</v>
      </c>
      <c r="D72" s="29" t="s">
        <v>131</v>
      </c>
      <c r="E72" s="28" t="s">
        <v>233</v>
      </c>
      <c r="F72" s="30" t="s">
        <v>290</v>
      </c>
      <c r="G72" s="31" t="s">
        <v>293</v>
      </c>
      <c r="H72" s="32" t="s">
        <v>292</v>
      </c>
      <c r="I72" s="33">
        <v>2719883</v>
      </c>
      <c r="J72" s="34" t="s">
        <v>144</v>
      </c>
    </row>
    <row r="73" spans="1:10" ht="38.25" customHeight="1">
      <c r="A73" s="20">
        <v>70</v>
      </c>
      <c r="B73" s="28" t="s">
        <v>732</v>
      </c>
      <c r="C73" s="28" t="s">
        <v>130</v>
      </c>
      <c r="D73" s="29" t="s">
        <v>131</v>
      </c>
      <c r="E73" s="28" t="s">
        <v>233</v>
      </c>
      <c r="F73" s="30" t="s">
        <v>290</v>
      </c>
      <c r="G73" s="31" t="s">
        <v>294</v>
      </c>
      <c r="H73" s="32" t="s">
        <v>292</v>
      </c>
      <c r="I73" s="33">
        <v>2663666</v>
      </c>
      <c r="J73" s="34" t="s">
        <v>144</v>
      </c>
    </row>
    <row r="74" spans="1:10" ht="30" customHeight="1">
      <c r="A74" s="20">
        <v>71</v>
      </c>
      <c r="B74" s="28" t="s">
        <v>295</v>
      </c>
      <c r="C74" s="28" t="s">
        <v>130</v>
      </c>
      <c r="D74" s="29" t="s">
        <v>131</v>
      </c>
      <c r="E74" s="28" t="s">
        <v>233</v>
      </c>
      <c r="F74" s="30" t="s">
        <v>296</v>
      </c>
      <c r="G74" s="31" t="s">
        <v>297</v>
      </c>
      <c r="H74" s="32" t="s">
        <v>298</v>
      </c>
      <c r="I74" s="33">
        <v>300000</v>
      </c>
      <c r="J74" s="34" t="s">
        <v>144</v>
      </c>
    </row>
    <row r="75" spans="1:10" ht="30" customHeight="1">
      <c r="A75" s="20">
        <v>72</v>
      </c>
      <c r="B75" s="28" t="s">
        <v>295</v>
      </c>
      <c r="C75" s="28" t="s">
        <v>130</v>
      </c>
      <c r="D75" s="29" t="s">
        <v>131</v>
      </c>
      <c r="E75" s="28" t="s">
        <v>233</v>
      </c>
      <c r="F75" s="30" t="s">
        <v>299</v>
      </c>
      <c r="G75" s="31" t="s">
        <v>300</v>
      </c>
      <c r="H75" s="32" t="s">
        <v>301</v>
      </c>
      <c r="I75" s="33">
        <v>180000</v>
      </c>
      <c r="J75" s="34" t="s">
        <v>144</v>
      </c>
    </row>
    <row r="76" spans="1:10" ht="30" customHeight="1">
      <c r="A76" s="20">
        <v>73</v>
      </c>
      <c r="B76" s="28" t="s">
        <v>295</v>
      </c>
      <c r="C76" s="28" t="s">
        <v>130</v>
      </c>
      <c r="D76" s="29" t="s">
        <v>131</v>
      </c>
      <c r="E76" s="28" t="s">
        <v>233</v>
      </c>
      <c r="F76" s="30" t="s">
        <v>713</v>
      </c>
      <c r="G76" s="31" t="s">
        <v>302</v>
      </c>
      <c r="H76" s="32" t="s">
        <v>204</v>
      </c>
      <c r="I76" s="33">
        <v>10000</v>
      </c>
      <c r="J76" s="34" t="s">
        <v>144</v>
      </c>
    </row>
    <row r="77" spans="1:10" ht="38.25" customHeight="1">
      <c r="A77" s="20">
        <v>74</v>
      </c>
      <c r="B77" s="28" t="s">
        <v>295</v>
      </c>
      <c r="C77" s="28" t="s">
        <v>130</v>
      </c>
      <c r="D77" s="29" t="s">
        <v>131</v>
      </c>
      <c r="E77" s="28" t="s">
        <v>233</v>
      </c>
      <c r="F77" s="30" t="s">
        <v>92</v>
      </c>
      <c r="G77" s="31" t="s">
        <v>303</v>
      </c>
      <c r="H77" s="32" t="s">
        <v>204</v>
      </c>
      <c r="I77" s="33">
        <v>30000</v>
      </c>
      <c r="J77" s="34" t="s">
        <v>144</v>
      </c>
    </row>
    <row r="78" spans="1:10" ht="30" customHeight="1">
      <c r="A78" s="20">
        <v>75</v>
      </c>
      <c r="B78" s="28" t="s">
        <v>733</v>
      </c>
      <c r="C78" s="28" t="s">
        <v>89</v>
      </c>
      <c r="D78" s="29" t="s">
        <v>90</v>
      </c>
      <c r="E78" s="28" t="s">
        <v>22</v>
      </c>
      <c r="F78" s="30" t="s">
        <v>92</v>
      </c>
      <c r="G78" s="31" t="s">
        <v>143</v>
      </c>
      <c r="H78" s="32" t="s">
        <v>115</v>
      </c>
      <c r="I78" s="33">
        <v>10000</v>
      </c>
      <c r="J78" s="34"/>
    </row>
    <row r="79" spans="1:10" ht="30" customHeight="1">
      <c r="A79" s="20">
        <v>76</v>
      </c>
      <c r="B79" s="28" t="s">
        <v>733</v>
      </c>
      <c r="C79" s="28" t="s">
        <v>89</v>
      </c>
      <c r="D79" s="29" t="s">
        <v>90</v>
      </c>
      <c r="E79" s="28" t="s">
        <v>233</v>
      </c>
      <c r="F79" s="30" t="s">
        <v>202</v>
      </c>
      <c r="G79" s="31" t="s">
        <v>304</v>
      </c>
      <c r="H79" s="32" t="s">
        <v>305</v>
      </c>
      <c r="I79" s="33">
        <v>10000</v>
      </c>
      <c r="J79" s="34"/>
    </row>
    <row r="80" spans="1:10" ht="30" customHeight="1">
      <c r="A80" s="20">
        <v>77</v>
      </c>
      <c r="B80" s="28" t="s">
        <v>733</v>
      </c>
      <c r="C80" s="28" t="s">
        <v>89</v>
      </c>
      <c r="D80" s="29" t="s">
        <v>90</v>
      </c>
      <c r="E80" s="28" t="s">
        <v>233</v>
      </c>
      <c r="F80" s="30" t="s">
        <v>266</v>
      </c>
      <c r="G80" s="31" t="s">
        <v>306</v>
      </c>
      <c r="H80" s="32" t="s">
        <v>307</v>
      </c>
      <c r="I80" s="33">
        <v>7500</v>
      </c>
      <c r="J80" s="34"/>
    </row>
    <row r="81" spans="1:10" ht="30" customHeight="1">
      <c r="A81" s="20">
        <v>78</v>
      </c>
      <c r="B81" s="28" t="s">
        <v>451</v>
      </c>
      <c r="C81" s="28" t="s">
        <v>89</v>
      </c>
      <c r="D81" s="29" t="s">
        <v>90</v>
      </c>
      <c r="E81" s="28" t="s">
        <v>22</v>
      </c>
      <c r="F81" s="30" t="s">
        <v>92</v>
      </c>
      <c r="G81" s="31" t="s">
        <v>449</v>
      </c>
      <c r="H81" s="32" t="s">
        <v>450</v>
      </c>
      <c r="I81" s="33">
        <v>10000</v>
      </c>
      <c r="J81" s="34"/>
    </row>
    <row r="82" spans="1:10" ht="30" customHeight="1">
      <c r="A82" s="20">
        <v>79</v>
      </c>
      <c r="B82" s="28" t="s">
        <v>451</v>
      </c>
      <c r="C82" s="28" t="s">
        <v>89</v>
      </c>
      <c r="D82" s="29" t="s">
        <v>90</v>
      </c>
      <c r="E82" s="28" t="s">
        <v>22</v>
      </c>
      <c r="F82" s="30" t="s">
        <v>92</v>
      </c>
      <c r="G82" s="31" t="s">
        <v>452</v>
      </c>
      <c r="H82" s="32" t="s">
        <v>387</v>
      </c>
      <c r="I82" s="33">
        <v>10000</v>
      </c>
      <c r="J82" s="34"/>
    </row>
    <row r="83" spans="1:10" ht="30" customHeight="1">
      <c r="A83" s="20">
        <v>80</v>
      </c>
      <c r="B83" s="28" t="s">
        <v>451</v>
      </c>
      <c r="C83" s="28" t="s">
        <v>89</v>
      </c>
      <c r="D83" s="29" t="s">
        <v>90</v>
      </c>
      <c r="E83" s="28" t="s">
        <v>22</v>
      </c>
      <c r="F83" s="30" t="s">
        <v>185</v>
      </c>
      <c r="G83" s="31" t="s">
        <v>453</v>
      </c>
      <c r="H83" s="32" t="s">
        <v>454</v>
      </c>
      <c r="I83" s="33">
        <v>10000</v>
      </c>
      <c r="J83" s="34" t="s">
        <v>455</v>
      </c>
    </row>
    <row r="84" spans="1:10" ht="30" customHeight="1">
      <c r="A84" s="20">
        <v>81</v>
      </c>
      <c r="B84" s="28" t="s">
        <v>734</v>
      </c>
      <c r="C84" s="28" t="s">
        <v>130</v>
      </c>
      <c r="D84" s="29" t="s">
        <v>131</v>
      </c>
      <c r="E84" s="28" t="s">
        <v>233</v>
      </c>
      <c r="F84" s="30" t="s">
        <v>202</v>
      </c>
      <c r="G84" s="31" t="s">
        <v>308</v>
      </c>
      <c r="H84" s="32" t="s">
        <v>283</v>
      </c>
      <c r="I84" s="33">
        <v>10000</v>
      </c>
      <c r="J84" s="34" t="s">
        <v>144</v>
      </c>
    </row>
    <row r="85" spans="1:10" ht="30" customHeight="1">
      <c r="A85" s="20">
        <v>82</v>
      </c>
      <c r="B85" s="28" t="s">
        <v>734</v>
      </c>
      <c r="C85" s="28" t="s">
        <v>130</v>
      </c>
      <c r="D85" s="29" t="s">
        <v>131</v>
      </c>
      <c r="E85" s="28" t="s">
        <v>284</v>
      </c>
      <c r="F85" s="30" t="s">
        <v>310</v>
      </c>
      <c r="G85" s="31" t="s">
        <v>311</v>
      </c>
      <c r="H85" s="32" t="s">
        <v>239</v>
      </c>
      <c r="I85" s="33">
        <v>10000</v>
      </c>
      <c r="J85" s="34" t="s">
        <v>144</v>
      </c>
    </row>
    <row r="86" spans="1:10" ht="30" customHeight="1">
      <c r="A86" s="20">
        <v>83</v>
      </c>
      <c r="B86" s="28" t="s">
        <v>312</v>
      </c>
      <c r="C86" s="28" t="s">
        <v>130</v>
      </c>
      <c r="D86" s="29" t="s">
        <v>131</v>
      </c>
      <c r="E86" s="28" t="s">
        <v>233</v>
      </c>
      <c r="F86" s="30" t="s">
        <v>202</v>
      </c>
      <c r="G86" s="31" t="s">
        <v>203</v>
      </c>
      <c r="H86" s="32" t="s">
        <v>313</v>
      </c>
      <c r="I86" s="33">
        <v>10000</v>
      </c>
      <c r="J86" s="34" t="s">
        <v>144</v>
      </c>
    </row>
    <row r="87" spans="1:10" ht="33.75" customHeight="1">
      <c r="A87" s="20">
        <v>84</v>
      </c>
      <c r="B87" s="28" t="s">
        <v>735</v>
      </c>
      <c r="C87" s="28" t="s">
        <v>89</v>
      </c>
      <c r="D87" s="29" t="s">
        <v>90</v>
      </c>
      <c r="E87" s="28" t="s">
        <v>314</v>
      </c>
      <c r="F87" s="30" t="s">
        <v>315</v>
      </c>
      <c r="G87" s="31" t="s">
        <v>717</v>
      </c>
      <c r="H87" s="32" t="s">
        <v>145</v>
      </c>
      <c r="I87" s="33">
        <v>20000</v>
      </c>
      <c r="J87" s="34" t="s">
        <v>144</v>
      </c>
    </row>
    <row r="88" spans="1:10" ht="19.8">
      <c r="A88" s="20">
        <v>85</v>
      </c>
      <c r="B88" s="28" t="s">
        <v>735</v>
      </c>
      <c r="C88" s="28" t="s">
        <v>89</v>
      </c>
      <c r="D88" s="29" t="s">
        <v>90</v>
      </c>
      <c r="E88" s="28" t="s">
        <v>233</v>
      </c>
      <c r="F88" s="30" t="s">
        <v>202</v>
      </c>
      <c r="G88" s="31" t="s">
        <v>316</v>
      </c>
      <c r="H88" s="32" t="s">
        <v>283</v>
      </c>
      <c r="I88" s="33">
        <v>10000</v>
      </c>
      <c r="J88" s="34" t="s">
        <v>144</v>
      </c>
    </row>
    <row r="89" spans="1:10" ht="19.8">
      <c r="A89" s="20">
        <v>86</v>
      </c>
      <c r="B89" s="28" t="s">
        <v>456</v>
      </c>
      <c r="C89" s="28" t="s">
        <v>89</v>
      </c>
      <c r="D89" s="29" t="s">
        <v>90</v>
      </c>
      <c r="E89" s="28" t="s">
        <v>457</v>
      </c>
      <c r="F89" s="30" t="s">
        <v>458</v>
      </c>
      <c r="G89" s="31" t="s">
        <v>459</v>
      </c>
      <c r="H89" s="32" t="s">
        <v>460</v>
      </c>
      <c r="I89" s="33">
        <v>20000</v>
      </c>
      <c r="J89" s="34" t="s">
        <v>144</v>
      </c>
    </row>
    <row r="90" spans="1:10" ht="19.8">
      <c r="A90" s="20">
        <v>87</v>
      </c>
      <c r="B90" s="28" t="s">
        <v>456</v>
      </c>
      <c r="C90" s="28" t="s">
        <v>89</v>
      </c>
      <c r="D90" s="29" t="s">
        <v>90</v>
      </c>
      <c r="E90" s="28" t="s">
        <v>233</v>
      </c>
      <c r="F90" s="30" t="s">
        <v>234</v>
      </c>
      <c r="G90" s="31" t="s">
        <v>461</v>
      </c>
      <c r="H90" s="32" t="s">
        <v>462</v>
      </c>
      <c r="I90" s="33">
        <v>10000</v>
      </c>
      <c r="J90" s="34" t="s">
        <v>144</v>
      </c>
    </row>
    <row r="91" spans="1:10" ht="19.8">
      <c r="A91" s="20">
        <v>88</v>
      </c>
      <c r="B91" s="28" t="s">
        <v>456</v>
      </c>
      <c r="C91" s="28" t="s">
        <v>89</v>
      </c>
      <c r="D91" s="29" t="s">
        <v>90</v>
      </c>
      <c r="E91" s="28" t="s">
        <v>233</v>
      </c>
      <c r="F91" s="30" t="s">
        <v>202</v>
      </c>
      <c r="G91" s="31" t="s">
        <v>203</v>
      </c>
      <c r="H91" s="32" t="s">
        <v>463</v>
      </c>
      <c r="I91" s="33">
        <v>10000</v>
      </c>
      <c r="J91" s="34" t="s">
        <v>144</v>
      </c>
    </row>
    <row r="92" spans="1:10" ht="19.8">
      <c r="A92" s="20">
        <v>89</v>
      </c>
      <c r="B92" s="28" t="s">
        <v>736</v>
      </c>
      <c r="C92" s="28" t="s">
        <v>464</v>
      </c>
      <c r="D92" s="29" t="s">
        <v>465</v>
      </c>
      <c r="E92" s="28" t="s">
        <v>466</v>
      </c>
      <c r="F92" s="30" t="s">
        <v>467</v>
      </c>
      <c r="G92" s="31" t="s">
        <v>468</v>
      </c>
      <c r="H92" s="32" t="s">
        <v>166</v>
      </c>
      <c r="I92" s="33">
        <v>100000</v>
      </c>
      <c r="J92" s="34" t="s">
        <v>469</v>
      </c>
    </row>
    <row r="93" spans="1:10" ht="19.8">
      <c r="A93" s="20">
        <v>90</v>
      </c>
      <c r="B93" s="28" t="s">
        <v>736</v>
      </c>
      <c r="C93" s="28" t="s">
        <v>470</v>
      </c>
      <c r="D93" s="29" t="s">
        <v>471</v>
      </c>
      <c r="E93" s="28" t="s">
        <v>472</v>
      </c>
      <c r="F93" s="30" t="s">
        <v>473</v>
      </c>
      <c r="G93" s="31" t="s">
        <v>468</v>
      </c>
      <c r="H93" s="32" t="s">
        <v>262</v>
      </c>
      <c r="I93" s="33">
        <v>100000</v>
      </c>
      <c r="J93" s="34" t="s">
        <v>474</v>
      </c>
    </row>
    <row r="94" spans="1:10" ht="19.8">
      <c r="A94" s="20">
        <v>91</v>
      </c>
      <c r="B94" s="28" t="s">
        <v>736</v>
      </c>
      <c r="C94" s="28" t="s">
        <v>470</v>
      </c>
      <c r="D94" s="29" t="s">
        <v>471</v>
      </c>
      <c r="E94" s="28" t="s">
        <v>472</v>
      </c>
      <c r="F94" s="30" t="s">
        <v>475</v>
      </c>
      <c r="G94" s="31" t="s">
        <v>468</v>
      </c>
      <c r="H94" s="32" t="s">
        <v>262</v>
      </c>
      <c r="I94" s="33">
        <v>100000</v>
      </c>
      <c r="J94" s="34" t="s">
        <v>474</v>
      </c>
    </row>
    <row r="95" spans="1:10" ht="19.8">
      <c r="A95" s="20">
        <v>92</v>
      </c>
      <c r="B95" s="28" t="s">
        <v>736</v>
      </c>
      <c r="C95" s="28" t="s">
        <v>470</v>
      </c>
      <c r="D95" s="29" t="s">
        <v>471</v>
      </c>
      <c r="E95" s="28" t="s">
        <v>476</v>
      </c>
      <c r="F95" s="30" t="s">
        <v>477</v>
      </c>
      <c r="G95" s="31" t="s">
        <v>468</v>
      </c>
      <c r="H95" s="32" t="s">
        <v>164</v>
      </c>
      <c r="I95" s="33">
        <v>100000</v>
      </c>
      <c r="J95" s="34" t="s">
        <v>474</v>
      </c>
    </row>
    <row r="96" spans="1:10" ht="19.8">
      <c r="A96" s="20">
        <v>93</v>
      </c>
      <c r="B96" s="28" t="s">
        <v>736</v>
      </c>
      <c r="C96" s="28" t="s">
        <v>470</v>
      </c>
      <c r="D96" s="29" t="s">
        <v>471</v>
      </c>
      <c r="E96" s="28" t="s">
        <v>476</v>
      </c>
      <c r="F96" s="30" t="s">
        <v>478</v>
      </c>
      <c r="G96" s="31" t="s">
        <v>468</v>
      </c>
      <c r="H96" s="32" t="s">
        <v>479</v>
      </c>
      <c r="I96" s="33">
        <v>100000</v>
      </c>
      <c r="J96" s="34" t="s">
        <v>474</v>
      </c>
    </row>
    <row r="97" spans="1:10" ht="19.8">
      <c r="A97" s="20">
        <v>94</v>
      </c>
      <c r="B97" s="28" t="s">
        <v>736</v>
      </c>
      <c r="C97" s="28" t="s">
        <v>470</v>
      </c>
      <c r="D97" s="29" t="s">
        <v>471</v>
      </c>
      <c r="E97" s="28" t="s">
        <v>472</v>
      </c>
      <c r="F97" s="30" t="s">
        <v>480</v>
      </c>
      <c r="G97" s="31" t="s">
        <v>468</v>
      </c>
      <c r="H97" s="32" t="s">
        <v>481</v>
      </c>
      <c r="I97" s="33">
        <v>100000</v>
      </c>
      <c r="J97" s="34" t="s">
        <v>474</v>
      </c>
    </row>
    <row r="98" spans="1:10" ht="19.8">
      <c r="A98" s="20">
        <v>95</v>
      </c>
      <c r="B98" s="28" t="s">
        <v>736</v>
      </c>
      <c r="C98" s="28" t="s">
        <v>470</v>
      </c>
      <c r="D98" s="29" t="s">
        <v>471</v>
      </c>
      <c r="E98" s="28" t="s">
        <v>472</v>
      </c>
      <c r="F98" s="30" t="s">
        <v>482</v>
      </c>
      <c r="G98" s="31" t="s">
        <v>468</v>
      </c>
      <c r="H98" s="32" t="s">
        <v>481</v>
      </c>
      <c r="I98" s="33">
        <v>100000</v>
      </c>
      <c r="J98" s="34" t="s">
        <v>474</v>
      </c>
    </row>
    <row r="99" spans="1:10" ht="19.8">
      <c r="A99" s="20">
        <v>96</v>
      </c>
      <c r="B99" s="28" t="s">
        <v>736</v>
      </c>
      <c r="C99" s="28" t="s">
        <v>470</v>
      </c>
      <c r="D99" s="29" t="s">
        <v>471</v>
      </c>
      <c r="E99" s="28" t="s">
        <v>472</v>
      </c>
      <c r="F99" s="30" t="s">
        <v>483</v>
      </c>
      <c r="G99" s="31" t="s">
        <v>468</v>
      </c>
      <c r="H99" s="32" t="s">
        <v>484</v>
      </c>
      <c r="I99" s="33">
        <v>100000</v>
      </c>
      <c r="J99" s="34" t="s">
        <v>474</v>
      </c>
    </row>
    <row r="100" spans="1:10" ht="19.8">
      <c r="A100" s="20">
        <v>97</v>
      </c>
      <c r="B100" s="28" t="s">
        <v>736</v>
      </c>
      <c r="C100" s="28" t="s">
        <v>470</v>
      </c>
      <c r="D100" s="29" t="s">
        <v>471</v>
      </c>
      <c r="E100" s="28" t="s">
        <v>472</v>
      </c>
      <c r="F100" s="30" t="s">
        <v>485</v>
      </c>
      <c r="G100" s="31" t="s">
        <v>468</v>
      </c>
      <c r="H100" s="32" t="s">
        <v>484</v>
      </c>
      <c r="I100" s="33">
        <v>100000</v>
      </c>
      <c r="J100" s="34" t="s">
        <v>474</v>
      </c>
    </row>
    <row r="101" spans="1:10" ht="19.8">
      <c r="A101" s="20">
        <v>98</v>
      </c>
      <c r="B101" s="28" t="s">
        <v>736</v>
      </c>
      <c r="C101" s="28" t="s">
        <v>470</v>
      </c>
      <c r="D101" s="29" t="s">
        <v>471</v>
      </c>
      <c r="E101" s="28" t="s">
        <v>472</v>
      </c>
      <c r="F101" s="30" t="s">
        <v>486</v>
      </c>
      <c r="G101" s="31" t="s">
        <v>468</v>
      </c>
      <c r="H101" s="32" t="s">
        <v>487</v>
      </c>
      <c r="I101" s="33">
        <v>100000</v>
      </c>
      <c r="J101" s="34" t="s">
        <v>474</v>
      </c>
    </row>
    <row r="102" spans="1:10" ht="19.8">
      <c r="A102" s="20">
        <v>99</v>
      </c>
      <c r="B102" s="28" t="s">
        <v>736</v>
      </c>
      <c r="C102" s="28" t="s">
        <v>470</v>
      </c>
      <c r="D102" s="29" t="s">
        <v>471</v>
      </c>
      <c r="E102" s="28" t="s">
        <v>472</v>
      </c>
      <c r="F102" s="30" t="s">
        <v>488</v>
      </c>
      <c r="G102" s="31" t="s">
        <v>468</v>
      </c>
      <c r="H102" s="32" t="s">
        <v>489</v>
      </c>
      <c r="I102" s="33">
        <v>100000</v>
      </c>
      <c r="J102" s="34" t="s">
        <v>474</v>
      </c>
    </row>
    <row r="103" spans="1:10" ht="19.8">
      <c r="A103" s="20">
        <v>100</v>
      </c>
      <c r="B103" s="28" t="s">
        <v>736</v>
      </c>
      <c r="C103" s="28" t="s">
        <v>470</v>
      </c>
      <c r="D103" s="29" t="s">
        <v>471</v>
      </c>
      <c r="E103" s="28" t="s">
        <v>472</v>
      </c>
      <c r="F103" s="30" t="s">
        <v>490</v>
      </c>
      <c r="G103" s="31" t="s">
        <v>468</v>
      </c>
      <c r="H103" s="32" t="s">
        <v>491</v>
      </c>
      <c r="I103" s="33">
        <v>100000</v>
      </c>
      <c r="J103" s="34" t="s">
        <v>474</v>
      </c>
    </row>
    <row r="104" spans="1:10" ht="19.8">
      <c r="A104" s="20">
        <v>101</v>
      </c>
      <c r="B104" s="28" t="s">
        <v>736</v>
      </c>
      <c r="C104" s="28" t="s">
        <v>470</v>
      </c>
      <c r="D104" s="29" t="s">
        <v>471</v>
      </c>
      <c r="E104" s="28" t="s">
        <v>472</v>
      </c>
      <c r="F104" s="30" t="s">
        <v>492</v>
      </c>
      <c r="G104" s="31" t="s">
        <v>468</v>
      </c>
      <c r="H104" s="32" t="s">
        <v>320</v>
      </c>
      <c r="I104" s="33">
        <v>100000</v>
      </c>
      <c r="J104" s="34" t="s">
        <v>474</v>
      </c>
    </row>
    <row r="105" spans="1:10" ht="19.8">
      <c r="A105" s="20">
        <v>102</v>
      </c>
      <c r="B105" s="28" t="s">
        <v>736</v>
      </c>
      <c r="C105" s="28" t="s">
        <v>470</v>
      </c>
      <c r="D105" s="29" t="s">
        <v>471</v>
      </c>
      <c r="E105" s="28" t="s">
        <v>472</v>
      </c>
      <c r="F105" s="30" t="s">
        <v>493</v>
      </c>
      <c r="G105" s="31" t="s">
        <v>468</v>
      </c>
      <c r="H105" s="32" t="s">
        <v>320</v>
      </c>
      <c r="I105" s="33">
        <v>100000</v>
      </c>
      <c r="J105" s="34" t="s">
        <v>469</v>
      </c>
    </row>
    <row r="106" spans="1:10" ht="19.8">
      <c r="A106" s="20">
        <v>103</v>
      </c>
      <c r="B106" s="28" t="s">
        <v>736</v>
      </c>
      <c r="C106" s="28" t="s">
        <v>470</v>
      </c>
      <c r="D106" s="29" t="s">
        <v>471</v>
      </c>
      <c r="E106" s="28" t="s">
        <v>494</v>
      </c>
      <c r="F106" s="30" t="s">
        <v>495</v>
      </c>
      <c r="G106" s="31" t="s">
        <v>496</v>
      </c>
      <c r="H106" s="32" t="s">
        <v>258</v>
      </c>
      <c r="I106" s="33">
        <v>10000</v>
      </c>
      <c r="J106" s="34" t="s">
        <v>144</v>
      </c>
    </row>
    <row r="107" spans="1:10" ht="19.8">
      <c r="A107" s="20">
        <v>104</v>
      </c>
      <c r="B107" s="28" t="s">
        <v>497</v>
      </c>
      <c r="C107" s="28" t="s">
        <v>498</v>
      </c>
      <c r="D107" s="29" t="s">
        <v>499</v>
      </c>
      <c r="E107" s="28" t="s">
        <v>500</v>
      </c>
      <c r="F107" s="30" t="s">
        <v>501</v>
      </c>
      <c r="G107" s="31" t="s">
        <v>502</v>
      </c>
      <c r="H107" s="32" t="s">
        <v>305</v>
      </c>
      <c r="I107" s="33">
        <v>10000</v>
      </c>
      <c r="J107" s="34" t="s">
        <v>144</v>
      </c>
    </row>
    <row r="108" spans="1:10" ht="19.8">
      <c r="A108" s="20">
        <v>105</v>
      </c>
      <c r="B108" s="28" t="s">
        <v>497</v>
      </c>
      <c r="C108" s="28" t="s">
        <v>498</v>
      </c>
      <c r="D108" s="29" t="s">
        <v>499</v>
      </c>
      <c r="E108" s="28" t="s">
        <v>503</v>
      </c>
      <c r="F108" s="30" t="s">
        <v>716</v>
      </c>
      <c r="G108" s="31" t="s">
        <v>504</v>
      </c>
      <c r="H108" s="32" t="s">
        <v>305</v>
      </c>
      <c r="I108" s="33">
        <v>150000</v>
      </c>
      <c r="J108" s="34" t="s">
        <v>144</v>
      </c>
    </row>
    <row r="109" spans="1:10" ht="19.8">
      <c r="A109" s="20">
        <v>106</v>
      </c>
      <c r="B109" s="28" t="s">
        <v>497</v>
      </c>
      <c r="C109" s="28" t="s">
        <v>498</v>
      </c>
      <c r="D109" s="29" t="s">
        <v>499</v>
      </c>
      <c r="E109" s="28" t="s">
        <v>500</v>
      </c>
      <c r="F109" s="30" t="s">
        <v>505</v>
      </c>
      <c r="G109" s="31" t="s">
        <v>506</v>
      </c>
      <c r="H109" s="32" t="s">
        <v>287</v>
      </c>
      <c r="I109" s="33">
        <v>10000</v>
      </c>
      <c r="J109" s="34" t="s">
        <v>144</v>
      </c>
    </row>
    <row r="110" spans="1:10" ht="64.8">
      <c r="A110" s="20">
        <v>107</v>
      </c>
      <c r="B110" s="28" t="s">
        <v>737</v>
      </c>
      <c r="C110" s="28" t="s">
        <v>507</v>
      </c>
      <c r="D110" s="29" t="s">
        <v>90</v>
      </c>
      <c r="E110" s="28" t="s">
        <v>59</v>
      </c>
      <c r="F110" s="30" t="s">
        <v>148</v>
      </c>
      <c r="G110" s="31" t="s">
        <v>149</v>
      </c>
      <c r="H110" s="32" t="s">
        <v>319</v>
      </c>
      <c r="I110" s="33">
        <v>30000</v>
      </c>
      <c r="J110" s="34" t="s">
        <v>3</v>
      </c>
    </row>
    <row r="111" spans="1:10" ht="64.8">
      <c r="A111" s="20">
        <v>108</v>
      </c>
      <c r="B111" s="28" t="s">
        <v>737</v>
      </c>
      <c r="C111" s="28" t="s">
        <v>507</v>
      </c>
      <c r="D111" s="29" t="s">
        <v>90</v>
      </c>
      <c r="E111" s="28" t="s">
        <v>59</v>
      </c>
      <c r="F111" s="30" t="s">
        <v>150</v>
      </c>
      <c r="G111" s="31" t="s">
        <v>151</v>
      </c>
      <c r="H111" s="32" t="s">
        <v>164</v>
      </c>
      <c r="I111" s="33">
        <v>10000</v>
      </c>
      <c r="J111" s="34" t="s">
        <v>3</v>
      </c>
    </row>
    <row r="112" spans="1:10" ht="64.8">
      <c r="A112" s="20">
        <v>109</v>
      </c>
      <c r="B112" s="28" t="s">
        <v>737</v>
      </c>
      <c r="C112" s="28" t="s">
        <v>507</v>
      </c>
      <c r="D112" s="29" t="s">
        <v>90</v>
      </c>
      <c r="E112" s="28" t="s">
        <v>59</v>
      </c>
      <c r="F112" s="30" t="s">
        <v>153</v>
      </c>
      <c r="G112" s="31" t="s">
        <v>154</v>
      </c>
      <c r="H112" s="32" t="s">
        <v>270</v>
      </c>
      <c r="I112" s="33">
        <v>20000</v>
      </c>
      <c r="J112" s="34" t="s">
        <v>3</v>
      </c>
    </row>
    <row r="113" spans="1:10" ht="64.8">
      <c r="A113" s="20">
        <v>110</v>
      </c>
      <c r="B113" s="28" t="s">
        <v>737</v>
      </c>
      <c r="C113" s="28" t="s">
        <v>507</v>
      </c>
      <c r="D113" s="29" t="s">
        <v>90</v>
      </c>
      <c r="E113" s="28" t="s">
        <v>59</v>
      </c>
      <c r="F113" s="30" t="s">
        <v>155</v>
      </c>
      <c r="G113" s="31" t="s">
        <v>156</v>
      </c>
      <c r="H113" s="32" t="s">
        <v>318</v>
      </c>
      <c r="I113" s="33">
        <v>10000</v>
      </c>
      <c r="J113" s="34" t="s">
        <v>3</v>
      </c>
    </row>
    <row r="114" spans="1:10" ht="64.8">
      <c r="A114" s="20">
        <v>111</v>
      </c>
      <c r="B114" s="28" t="s">
        <v>737</v>
      </c>
      <c r="C114" s="28" t="s">
        <v>507</v>
      </c>
      <c r="D114" s="29" t="s">
        <v>90</v>
      </c>
      <c r="E114" s="28" t="s">
        <v>59</v>
      </c>
      <c r="F114" s="30" t="s">
        <v>157</v>
      </c>
      <c r="G114" s="31" t="s">
        <v>158</v>
      </c>
      <c r="H114" s="32" t="s">
        <v>163</v>
      </c>
      <c r="I114" s="33">
        <v>50000</v>
      </c>
      <c r="J114" s="34" t="s">
        <v>3</v>
      </c>
    </row>
    <row r="115" spans="1:10" ht="64.8">
      <c r="A115" s="20">
        <v>112</v>
      </c>
      <c r="B115" s="28" t="s">
        <v>737</v>
      </c>
      <c r="C115" s="28" t="s">
        <v>507</v>
      </c>
      <c r="D115" s="29" t="s">
        <v>90</v>
      </c>
      <c r="E115" s="28" t="s">
        <v>59</v>
      </c>
      <c r="F115" s="30" t="s">
        <v>159</v>
      </c>
      <c r="G115" s="31" t="s">
        <v>160</v>
      </c>
      <c r="H115" s="32" t="s">
        <v>320</v>
      </c>
      <c r="I115" s="33">
        <v>10000</v>
      </c>
      <c r="J115" s="34" t="s">
        <v>3</v>
      </c>
    </row>
    <row r="116" spans="1:10" ht="64.8">
      <c r="A116" s="20">
        <v>113</v>
      </c>
      <c r="B116" s="28" t="s">
        <v>737</v>
      </c>
      <c r="C116" s="28" t="s">
        <v>507</v>
      </c>
      <c r="D116" s="29" t="s">
        <v>90</v>
      </c>
      <c r="E116" s="28" t="s">
        <v>64</v>
      </c>
      <c r="F116" s="30" t="s">
        <v>121</v>
      </c>
      <c r="G116" s="31" t="s">
        <v>321</v>
      </c>
      <c r="H116" s="32" t="s">
        <v>322</v>
      </c>
      <c r="I116" s="33">
        <v>10000</v>
      </c>
      <c r="J116" s="34" t="s">
        <v>3</v>
      </c>
    </row>
    <row r="117" spans="1:10" ht="64.8">
      <c r="A117" s="20">
        <v>114</v>
      </c>
      <c r="B117" s="28" t="s">
        <v>737</v>
      </c>
      <c r="C117" s="28" t="s">
        <v>507</v>
      </c>
      <c r="D117" s="29" t="s">
        <v>90</v>
      </c>
      <c r="E117" s="28" t="s">
        <v>59</v>
      </c>
      <c r="F117" s="30" t="s">
        <v>323</v>
      </c>
      <c r="G117" s="31" t="s">
        <v>324</v>
      </c>
      <c r="H117" s="32" t="s">
        <v>270</v>
      </c>
      <c r="I117" s="33">
        <v>10000</v>
      </c>
      <c r="J117" s="34" t="s">
        <v>3</v>
      </c>
    </row>
    <row r="118" spans="1:10" ht="64.8">
      <c r="A118" s="20">
        <v>115</v>
      </c>
      <c r="B118" s="28" t="s">
        <v>737</v>
      </c>
      <c r="C118" s="28" t="s">
        <v>507</v>
      </c>
      <c r="D118" s="29" t="s">
        <v>90</v>
      </c>
      <c r="E118" s="28" t="s">
        <v>22</v>
      </c>
      <c r="F118" s="30" t="s">
        <v>92</v>
      </c>
      <c r="G118" s="31" t="s">
        <v>325</v>
      </c>
      <c r="H118" s="32" t="s">
        <v>283</v>
      </c>
      <c r="I118" s="33">
        <v>10000</v>
      </c>
      <c r="J118" s="34" t="s">
        <v>3</v>
      </c>
    </row>
    <row r="119" spans="1:10" ht="64.8">
      <c r="A119" s="20">
        <v>116</v>
      </c>
      <c r="B119" s="28" t="s">
        <v>737</v>
      </c>
      <c r="C119" s="28" t="s">
        <v>507</v>
      </c>
      <c r="D119" s="29" t="s">
        <v>90</v>
      </c>
      <c r="E119" s="28" t="s">
        <v>59</v>
      </c>
      <c r="F119" s="30" t="s">
        <v>326</v>
      </c>
      <c r="G119" s="31" t="s">
        <v>327</v>
      </c>
      <c r="H119" s="32" t="s">
        <v>224</v>
      </c>
      <c r="I119" s="33">
        <v>10000</v>
      </c>
      <c r="J119" s="34" t="s">
        <v>3</v>
      </c>
    </row>
    <row r="120" spans="1:10" ht="64.8">
      <c r="A120" s="20">
        <v>117</v>
      </c>
      <c r="B120" s="28" t="s">
        <v>737</v>
      </c>
      <c r="C120" s="28" t="s">
        <v>507</v>
      </c>
      <c r="D120" s="29" t="s">
        <v>90</v>
      </c>
      <c r="E120" s="28" t="s">
        <v>59</v>
      </c>
      <c r="F120" s="30" t="s">
        <v>328</v>
      </c>
      <c r="G120" s="31" t="s">
        <v>329</v>
      </c>
      <c r="H120" s="32" t="s">
        <v>129</v>
      </c>
      <c r="I120" s="33">
        <v>10000</v>
      </c>
      <c r="J120" s="34" t="s">
        <v>3</v>
      </c>
    </row>
    <row r="121" spans="1:10" ht="64.8">
      <c r="A121" s="20">
        <v>118</v>
      </c>
      <c r="B121" s="28" t="s">
        <v>737</v>
      </c>
      <c r="C121" s="28" t="s">
        <v>507</v>
      </c>
      <c r="D121" s="29" t="s">
        <v>90</v>
      </c>
      <c r="E121" s="28" t="s">
        <v>59</v>
      </c>
      <c r="F121" s="30" t="s">
        <v>330</v>
      </c>
      <c r="G121" s="31" t="s">
        <v>331</v>
      </c>
      <c r="H121" s="32" t="s">
        <v>259</v>
      </c>
      <c r="I121" s="33">
        <v>30000</v>
      </c>
      <c r="J121" s="34" t="s">
        <v>3</v>
      </c>
    </row>
    <row r="122" spans="1:10" ht="64.8">
      <c r="A122" s="20">
        <v>119</v>
      </c>
      <c r="B122" s="28" t="s">
        <v>737</v>
      </c>
      <c r="C122" s="28" t="s">
        <v>507</v>
      </c>
      <c r="D122" s="29" t="s">
        <v>90</v>
      </c>
      <c r="E122" s="28" t="s">
        <v>59</v>
      </c>
      <c r="F122" s="30" t="s">
        <v>332</v>
      </c>
      <c r="G122" s="31" t="s">
        <v>333</v>
      </c>
      <c r="H122" s="32" t="s">
        <v>283</v>
      </c>
      <c r="I122" s="33">
        <v>10000</v>
      </c>
      <c r="J122" s="34" t="s">
        <v>3</v>
      </c>
    </row>
    <row r="123" spans="1:10" ht="64.8">
      <c r="A123" s="20">
        <v>120</v>
      </c>
      <c r="B123" s="28" t="s">
        <v>737</v>
      </c>
      <c r="C123" s="28" t="s">
        <v>507</v>
      </c>
      <c r="D123" s="29" t="s">
        <v>90</v>
      </c>
      <c r="E123" s="28" t="s">
        <v>59</v>
      </c>
      <c r="F123" s="30" t="s">
        <v>334</v>
      </c>
      <c r="G123" s="31" t="s">
        <v>335</v>
      </c>
      <c r="H123" s="32" t="s">
        <v>336</v>
      </c>
      <c r="I123" s="33">
        <v>5000</v>
      </c>
      <c r="J123" s="34" t="s">
        <v>3</v>
      </c>
    </row>
    <row r="124" spans="1:10" ht="64.8">
      <c r="A124" s="20">
        <v>121</v>
      </c>
      <c r="B124" s="28" t="s">
        <v>737</v>
      </c>
      <c r="C124" s="28" t="s">
        <v>507</v>
      </c>
      <c r="D124" s="29" t="s">
        <v>90</v>
      </c>
      <c r="E124" s="28" t="s">
        <v>59</v>
      </c>
      <c r="F124" s="30" t="s">
        <v>337</v>
      </c>
      <c r="G124" s="31" t="s">
        <v>338</v>
      </c>
      <c r="H124" s="32" t="s">
        <v>283</v>
      </c>
      <c r="I124" s="33">
        <v>10000</v>
      </c>
      <c r="J124" s="34" t="s">
        <v>3</v>
      </c>
    </row>
    <row r="125" spans="1:10" ht="64.8">
      <c r="A125" s="20">
        <v>122</v>
      </c>
      <c r="B125" s="28" t="s">
        <v>339</v>
      </c>
      <c r="C125" s="28" t="s">
        <v>507</v>
      </c>
      <c r="D125" s="29" t="s">
        <v>90</v>
      </c>
      <c r="E125" s="28" t="s">
        <v>59</v>
      </c>
      <c r="F125" s="30" t="s">
        <v>340</v>
      </c>
      <c r="G125" s="31" t="s">
        <v>341</v>
      </c>
      <c r="H125" s="32" t="s">
        <v>272</v>
      </c>
      <c r="I125" s="33">
        <v>20000</v>
      </c>
      <c r="J125" s="34" t="s">
        <v>3</v>
      </c>
    </row>
    <row r="126" spans="1:10" ht="64.8">
      <c r="A126" s="20">
        <v>123</v>
      </c>
      <c r="B126" s="28" t="s">
        <v>339</v>
      </c>
      <c r="C126" s="28" t="s">
        <v>507</v>
      </c>
      <c r="D126" s="29" t="s">
        <v>90</v>
      </c>
      <c r="E126" s="28" t="s">
        <v>64</v>
      </c>
      <c r="F126" s="30" t="s">
        <v>121</v>
      </c>
      <c r="G126" s="31" t="s">
        <v>342</v>
      </c>
      <c r="H126" s="32" t="s">
        <v>317</v>
      </c>
      <c r="I126" s="33">
        <v>10000</v>
      </c>
      <c r="J126" s="34" t="s">
        <v>3</v>
      </c>
    </row>
    <row r="127" spans="1:10" ht="64.8">
      <c r="A127" s="20">
        <v>124</v>
      </c>
      <c r="B127" s="28" t="s">
        <v>339</v>
      </c>
      <c r="C127" s="28" t="s">
        <v>507</v>
      </c>
      <c r="D127" s="29" t="s">
        <v>90</v>
      </c>
      <c r="E127" s="28" t="s">
        <v>59</v>
      </c>
      <c r="F127" s="30" t="s">
        <v>343</v>
      </c>
      <c r="G127" s="31" t="s">
        <v>344</v>
      </c>
      <c r="H127" s="32" t="s">
        <v>239</v>
      </c>
      <c r="I127" s="33">
        <v>5000</v>
      </c>
      <c r="J127" s="34" t="s">
        <v>3</v>
      </c>
    </row>
    <row r="128" spans="1:10" ht="64.8">
      <c r="A128" s="20">
        <v>125</v>
      </c>
      <c r="B128" s="28" t="s">
        <v>339</v>
      </c>
      <c r="C128" s="28" t="s">
        <v>507</v>
      </c>
      <c r="D128" s="29" t="s">
        <v>90</v>
      </c>
      <c r="E128" s="28" t="s">
        <v>59</v>
      </c>
      <c r="F128" s="30" t="s">
        <v>345</v>
      </c>
      <c r="G128" s="31" t="s">
        <v>346</v>
      </c>
      <c r="H128" s="32" t="s">
        <v>347</v>
      </c>
      <c r="I128" s="33">
        <v>5000</v>
      </c>
      <c r="J128" s="34" t="s">
        <v>3</v>
      </c>
    </row>
    <row r="129" spans="1:10" ht="64.8">
      <c r="A129" s="20">
        <v>126</v>
      </c>
      <c r="B129" s="28" t="s">
        <v>339</v>
      </c>
      <c r="C129" s="28" t="s">
        <v>507</v>
      </c>
      <c r="D129" s="29" t="s">
        <v>90</v>
      </c>
      <c r="E129" s="28" t="s">
        <v>59</v>
      </c>
      <c r="F129" s="30" t="s">
        <v>348</v>
      </c>
      <c r="G129" s="31" t="s">
        <v>349</v>
      </c>
      <c r="H129" s="32" t="s">
        <v>239</v>
      </c>
      <c r="I129" s="33">
        <v>5000</v>
      </c>
      <c r="J129" s="34" t="s">
        <v>3</v>
      </c>
    </row>
    <row r="130" spans="1:10" ht="64.8">
      <c r="A130" s="20">
        <v>127</v>
      </c>
      <c r="B130" s="28" t="s">
        <v>339</v>
      </c>
      <c r="C130" s="28" t="s">
        <v>507</v>
      </c>
      <c r="D130" s="29" t="s">
        <v>90</v>
      </c>
      <c r="E130" s="28" t="s">
        <v>59</v>
      </c>
      <c r="F130" s="30" t="s">
        <v>350</v>
      </c>
      <c r="G130" s="31" t="s">
        <v>351</v>
      </c>
      <c r="H130" s="32" t="s">
        <v>352</v>
      </c>
      <c r="I130" s="33">
        <v>10000</v>
      </c>
      <c r="J130" s="34" t="s">
        <v>3</v>
      </c>
    </row>
    <row r="131" spans="1:10" ht="64.8">
      <c r="A131" s="20">
        <v>128</v>
      </c>
      <c r="B131" s="28" t="s">
        <v>339</v>
      </c>
      <c r="C131" s="28" t="s">
        <v>507</v>
      </c>
      <c r="D131" s="29" t="s">
        <v>90</v>
      </c>
      <c r="E131" s="28" t="s">
        <v>59</v>
      </c>
      <c r="F131" s="30" t="s">
        <v>330</v>
      </c>
      <c r="G131" s="31" t="s">
        <v>353</v>
      </c>
      <c r="H131" s="32" t="s">
        <v>354</v>
      </c>
      <c r="I131" s="33">
        <v>10000</v>
      </c>
      <c r="J131" s="34" t="s">
        <v>3</v>
      </c>
    </row>
    <row r="132" spans="1:10" ht="64.8">
      <c r="A132" s="20">
        <v>129</v>
      </c>
      <c r="B132" s="28" t="s">
        <v>339</v>
      </c>
      <c r="C132" s="28" t="s">
        <v>507</v>
      </c>
      <c r="D132" s="29" t="s">
        <v>90</v>
      </c>
      <c r="E132" s="28" t="s">
        <v>59</v>
      </c>
      <c r="F132" s="30" t="s">
        <v>92</v>
      </c>
      <c r="G132" s="31" t="s">
        <v>355</v>
      </c>
      <c r="H132" s="32" t="s">
        <v>356</v>
      </c>
      <c r="I132" s="33">
        <v>10000</v>
      </c>
      <c r="J132" s="34" t="s">
        <v>3</v>
      </c>
    </row>
    <row r="133" spans="1:10" ht="64.8">
      <c r="A133" s="20">
        <v>130</v>
      </c>
      <c r="B133" s="28" t="s">
        <v>339</v>
      </c>
      <c r="C133" s="28" t="s">
        <v>507</v>
      </c>
      <c r="D133" s="29" t="s">
        <v>90</v>
      </c>
      <c r="E133" s="28" t="s">
        <v>59</v>
      </c>
      <c r="F133" s="30" t="s">
        <v>357</v>
      </c>
      <c r="G133" s="31" t="s">
        <v>358</v>
      </c>
      <c r="H133" s="32" t="s">
        <v>359</v>
      </c>
      <c r="I133" s="33">
        <v>10000</v>
      </c>
      <c r="J133" s="34" t="s">
        <v>3</v>
      </c>
    </row>
    <row r="134" spans="1:10" ht="64.8">
      <c r="A134" s="20">
        <v>131</v>
      </c>
      <c r="B134" s="28" t="s">
        <v>339</v>
      </c>
      <c r="C134" s="28" t="s">
        <v>507</v>
      </c>
      <c r="D134" s="29" t="s">
        <v>90</v>
      </c>
      <c r="E134" s="28" t="s">
        <v>59</v>
      </c>
      <c r="F134" s="30" t="s">
        <v>508</v>
      </c>
      <c r="G134" s="31" t="s">
        <v>509</v>
      </c>
      <c r="H134" s="32" t="s">
        <v>510</v>
      </c>
      <c r="I134" s="33">
        <v>10000</v>
      </c>
      <c r="J134" s="34" t="s">
        <v>3</v>
      </c>
    </row>
    <row r="135" spans="1:10" ht="64.8">
      <c r="A135" s="20">
        <v>132</v>
      </c>
      <c r="B135" s="28" t="s">
        <v>339</v>
      </c>
      <c r="C135" s="28" t="s">
        <v>507</v>
      </c>
      <c r="D135" s="29" t="s">
        <v>90</v>
      </c>
      <c r="E135" s="28" t="s">
        <v>22</v>
      </c>
      <c r="F135" s="30" t="s">
        <v>234</v>
      </c>
      <c r="G135" s="31" t="s">
        <v>511</v>
      </c>
      <c r="H135" s="32" t="s">
        <v>439</v>
      </c>
      <c r="I135" s="33">
        <v>10000</v>
      </c>
      <c r="J135" s="34" t="s">
        <v>3</v>
      </c>
    </row>
    <row r="136" spans="1:10" ht="64.8">
      <c r="A136" s="20">
        <v>133</v>
      </c>
      <c r="B136" s="28" t="s">
        <v>339</v>
      </c>
      <c r="C136" s="28" t="s">
        <v>507</v>
      </c>
      <c r="D136" s="29" t="s">
        <v>90</v>
      </c>
      <c r="E136" s="28" t="s">
        <v>512</v>
      </c>
      <c r="F136" s="30" t="s">
        <v>513</v>
      </c>
      <c r="G136" s="31" t="s">
        <v>514</v>
      </c>
      <c r="H136" s="32" t="s">
        <v>515</v>
      </c>
      <c r="I136" s="33">
        <v>10000</v>
      </c>
      <c r="J136" s="34" t="s">
        <v>3</v>
      </c>
    </row>
    <row r="137" spans="1:10" ht="64.8">
      <c r="A137" s="20">
        <v>134</v>
      </c>
      <c r="B137" s="28" t="s">
        <v>339</v>
      </c>
      <c r="C137" s="28" t="s">
        <v>507</v>
      </c>
      <c r="D137" s="29" t="s">
        <v>90</v>
      </c>
      <c r="E137" s="28" t="s">
        <v>512</v>
      </c>
      <c r="F137" s="30" t="s">
        <v>516</v>
      </c>
      <c r="G137" s="31" t="s">
        <v>517</v>
      </c>
      <c r="H137" s="32" t="s">
        <v>518</v>
      </c>
      <c r="I137" s="33">
        <v>10000</v>
      </c>
      <c r="J137" s="34" t="s">
        <v>3</v>
      </c>
    </row>
    <row r="138" spans="1:10" ht="64.8">
      <c r="A138" s="20">
        <v>135</v>
      </c>
      <c r="B138" s="28" t="s">
        <v>339</v>
      </c>
      <c r="C138" s="28" t="s">
        <v>507</v>
      </c>
      <c r="D138" s="29" t="s">
        <v>90</v>
      </c>
      <c r="E138" s="28" t="s">
        <v>512</v>
      </c>
      <c r="F138" s="30" t="s">
        <v>519</v>
      </c>
      <c r="G138" s="31" t="s">
        <v>718</v>
      </c>
      <c r="H138" s="32" t="s">
        <v>463</v>
      </c>
      <c r="I138" s="33">
        <v>10000</v>
      </c>
      <c r="J138" s="34" t="s">
        <v>3</v>
      </c>
    </row>
    <row r="139" spans="1:10" ht="64.8">
      <c r="A139" s="20">
        <v>136</v>
      </c>
      <c r="B139" s="28" t="s">
        <v>339</v>
      </c>
      <c r="C139" s="28" t="s">
        <v>507</v>
      </c>
      <c r="D139" s="29" t="s">
        <v>90</v>
      </c>
      <c r="E139" s="28" t="s">
        <v>512</v>
      </c>
      <c r="F139" s="30" t="s">
        <v>519</v>
      </c>
      <c r="G139" s="31" t="s">
        <v>520</v>
      </c>
      <c r="H139" s="32" t="s">
        <v>463</v>
      </c>
      <c r="I139" s="33">
        <v>20000</v>
      </c>
      <c r="J139" s="34" t="s">
        <v>3</v>
      </c>
    </row>
    <row r="140" spans="1:10" ht="64.8">
      <c r="A140" s="20">
        <v>137</v>
      </c>
      <c r="B140" s="28" t="s">
        <v>339</v>
      </c>
      <c r="C140" s="28" t="s">
        <v>507</v>
      </c>
      <c r="D140" s="29" t="s">
        <v>90</v>
      </c>
      <c r="E140" s="28" t="s">
        <v>512</v>
      </c>
      <c r="F140" s="30" t="s">
        <v>521</v>
      </c>
      <c r="G140" s="31" t="s">
        <v>522</v>
      </c>
      <c r="H140" s="32" t="s">
        <v>523</v>
      </c>
      <c r="I140" s="33">
        <v>10000</v>
      </c>
      <c r="J140" s="34" t="s">
        <v>3</v>
      </c>
    </row>
    <row r="141" spans="1:10" ht="64.8">
      <c r="A141" s="20">
        <v>138</v>
      </c>
      <c r="B141" s="28" t="s">
        <v>339</v>
      </c>
      <c r="C141" s="28" t="s">
        <v>507</v>
      </c>
      <c r="D141" s="29" t="s">
        <v>90</v>
      </c>
      <c r="E141" s="28" t="s">
        <v>512</v>
      </c>
      <c r="F141" s="30" t="s">
        <v>524</v>
      </c>
      <c r="G141" s="31" t="s">
        <v>525</v>
      </c>
      <c r="H141" s="32" t="s">
        <v>526</v>
      </c>
      <c r="I141" s="33">
        <v>10000</v>
      </c>
      <c r="J141" s="34" t="s">
        <v>3</v>
      </c>
    </row>
    <row r="142" spans="1:10" ht="32.4">
      <c r="A142" s="20">
        <v>139</v>
      </c>
      <c r="B142" s="28" t="s">
        <v>738</v>
      </c>
      <c r="C142" s="28" t="s">
        <v>89</v>
      </c>
      <c r="D142" s="29" t="s">
        <v>90</v>
      </c>
      <c r="E142" s="28" t="s">
        <v>41</v>
      </c>
      <c r="F142" s="30" t="s">
        <v>360</v>
      </c>
      <c r="G142" s="31" t="s">
        <v>161</v>
      </c>
      <c r="H142" s="32" t="s">
        <v>162</v>
      </c>
      <c r="I142" s="33">
        <v>4000</v>
      </c>
      <c r="J142" s="34"/>
    </row>
    <row r="143" spans="1:10" ht="19.8">
      <c r="A143" s="20">
        <v>140</v>
      </c>
      <c r="B143" s="28" t="s">
        <v>738</v>
      </c>
      <c r="C143" s="28" t="s">
        <v>89</v>
      </c>
      <c r="D143" s="29" t="s">
        <v>90</v>
      </c>
      <c r="E143" s="28" t="s">
        <v>41</v>
      </c>
      <c r="F143" s="30" t="s">
        <v>361</v>
      </c>
      <c r="G143" s="31" t="s">
        <v>362</v>
      </c>
      <c r="H143" s="32" t="s">
        <v>163</v>
      </c>
      <c r="I143" s="33">
        <v>10000</v>
      </c>
      <c r="J143" s="34"/>
    </row>
    <row r="144" spans="1:10" ht="19.8">
      <c r="A144" s="20">
        <v>141</v>
      </c>
      <c r="B144" s="28" t="s">
        <v>738</v>
      </c>
      <c r="C144" s="28" t="s">
        <v>89</v>
      </c>
      <c r="D144" s="29" t="s">
        <v>90</v>
      </c>
      <c r="E144" s="28" t="s">
        <v>41</v>
      </c>
      <c r="F144" s="30" t="s">
        <v>363</v>
      </c>
      <c r="G144" s="31" t="s">
        <v>364</v>
      </c>
      <c r="H144" s="32" t="s">
        <v>365</v>
      </c>
      <c r="I144" s="33">
        <v>10000</v>
      </c>
      <c r="J144" s="34"/>
    </row>
    <row r="145" spans="1:11" ht="32.4">
      <c r="A145" s="20">
        <v>142</v>
      </c>
      <c r="B145" s="28" t="s">
        <v>738</v>
      </c>
      <c r="C145" s="28" t="s">
        <v>89</v>
      </c>
      <c r="D145" s="29" t="s">
        <v>90</v>
      </c>
      <c r="E145" s="28" t="s">
        <v>41</v>
      </c>
      <c r="F145" s="30" t="s">
        <v>366</v>
      </c>
      <c r="G145" s="31" t="s">
        <v>367</v>
      </c>
      <c r="H145" s="32" t="s">
        <v>368</v>
      </c>
      <c r="I145" s="33">
        <v>4000</v>
      </c>
      <c r="J145" s="34"/>
    </row>
    <row r="146" spans="1:11" ht="19.8">
      <c r="A146" s="20">
        <v>143</v>
      </c>
      <c r="B146" s="28" t="s">
        <v>369</v>
      </c>
      <c r="C146" s="28" t="s">
        <v>89</v>
      </c>
      <c r="D146" s="29" t="s">
        <v>90</v>
      </c>
      <c r="E146" s="28" t="s">
        <v>41</v>
      </c>
      <c r="F146" s="30" t="s">
        <v>370</v>
      </c>
      <c r="G146" s="31" t="s">
        <v>371</v>
      </c>
      <c r="H146" s="32" t="s">
        <v>372</v>
      </c>
      <c r="I146" s="33">
        <v>10000</v>
      </c>
      <c r="J146" s="34"/>
    </row>
    <row r="147" spans="1:11" ht="19.8">
      <c r="A147" s="20">
        <v>144</v>
      </c>
      <c r="B147" s="28" t="s">
        <v>369</v>
      </c>
      <c r="C147" s="28" t="s">
        <v>89</v>
      </c>
      <c r="D147" s="29" t="s">
        <v>90</v>
      </c>
      <c r="E147" s="28" t="s">
        <v>41</v>
      </c>
      <c r="F147" s="30" t="s">
        <v>527</v>
      </c>
      <c r="G147" s="31" t="s">
        <v>528</v>
      </c>
      <c r="H147" s="32" t="s">
        <v>529</v>
      </c>
      <c r="I147" s="33">
        <v>4000</v>
      </c>
      <c r="J147" s="34"/>
    </row>
    <row r="148" spans="1:11" ht="19.8">
      <c r="A148" s="20">
        <v>145</v>
      </c>
      <c r="B148" s="28" t="s">
        <v>369</v>
      </c>
      <c r="C148" s="28" t="s">
        <v>89</v>
      </c>
      <c r="D148" s="29" t="s">
        <v>90</v>
      </c>
      <c r="E148" s="28" t="s">
        <v>41</v>
      </c>
      <c r="F148" s="30" t="s">
        <v>530</v>
      </c>
      <c r="G148" s="31" t="s">
        <v>531</v>
      </c>
      <c r="H148" s="32" t="s">
        <v>532</v>
      </c>
      <c r="I148" s="33">
        <v>4000</v>
      </c>
      <c r="J148" s="34"/>
    </row>
    <row r="149" spans="1:11" ht="19.8">
      <c r="A149" s="20">
        <v>146</v>
      </c>
      <c r="B149" s="28" t="s">
        <v>739</v>
      </c>
      <c r="C149" s="28" t="s">
        <v>89</v>
      </c>
      <c r="D149" s="29" t="s">
        <v>90</v>
      </c>
      <c r="E149" s="28" t="s">
        <v>64</v>
      </c>
      <c r="F149" s="30" t="s">
        <v>373</v>
      </c>
      <c r="G149" s="31" t="s">
        <v>374</v>
      </c>
      <c r="H149" s="32" t="s">
        <v>164</v>
      </c>
      <c r="I149" s="33">
        <v>10000</v>
      </c>
      <c r="J149" s="34" t="s">
        <v>144</v>
      </c>
    </row>
    <row r="150" spans="1:11" ht="19.8">
      <c r="A150" s="20">
        <v>147</v>
      </c>
      <c r="B150" s="28" t="s">
        <v>739</v>
      </c>
      <c r="C150" s="28" t="s">
        <v>89</v>
      </c>
      <c r="D150" s="29" t="s">
        <v>90</v>
      </c>
      <c r="E150" s="28" t="s">
        <v>64</v>
      </c>
      <c r="F150" s="30" t="s">
        <v>719</v>
      </c>
      <c r="G150" s="31" t="s">
        <v>375</v>
      </c>
      <c r="H150" s="32" t="s">
        <v>533</v>
      </c>
      <c r="I150" s="33">
        <v>20000</v>
      </c>
      <c r="J150" s="34" t="s">
        <v>144</v>
      </c>
    </row>
    <row r="151" spans="1:11" ht="19.8">
      <c r="A151" s="20">
        <v>148</v>
      </c>
      <c r="B151" s="28" t="s">
        <v>739</v>
      </c>
      <c r="C151" s="28" t="s">
        <v>89</v>
      </c>
      <c r="D151" s="29" t="s">
        <v>90</v>
      </c>
      <c r="E151" s="28" t="s">
        <v>64</v>
      </c>
      <c r="F151" s="30" t="s">
        <v>720</v>
      </c>
      <c r="G151" s="31" t="s">
        <v>375</v>
      </c>
      <c r="H151" s="32" t="s">
        <v>533</v>
      </c>
      <c r="I151" s="33">
        <v>30000</v>
      </c>
      <c r="J151" s="34" t="s">
        <v>144</v>
      </c>
    </row>
    <row r="152" spans="1:11" ht="32.4">
      <c r="A152" s="20">
        <v>149</v>
      </c>
      <c r="B152" s="28" t="s">
        <v>739</v>
      </c>
      <c r="C152" s="28" t="s">
        <v>89</v>
      </c>
      <c r="D152" s="29" t="s">
        <v>90</v>
      </c>
      <c r="E152" s="28" t="s">
        <v>207</v>
      </c>
      <c r="F152" s="30" t="s">
        <v>534</v>
      </c>
      <c r="G152" s="31" t="s">
        <v>376</v>
      </c>
      <c r="H152" s="32" t="s">
        <v>535</v>
      </c>
      <c r="I152" s="33">
        <v>200000</v>
      </c>
      <c r="J152" s="34" t="s">
        <v>144</v>
      </c>
    </row>
    <row r="153" spans="1:11" ht="19.8">
      <c r="A153" s="20">
        <v>150</v>
      </c>
      <c r="B153" s="28" t="s">
        <v>739</v>
      </c>
      <c r="C153" s="28" t="s">
        <v>89</v>
      </c>
      <c r="D153" s="29" t="s">
        <v>90</v>
      </c>
      <c r="E153" s="28" t="s">
        <v>22</v>
      </c>
      <c r="F153" s="30" t="s">
        <v>202</v>
      </c>
      <c r="G153" s="31" t="s">
        <v>377</v>
      </c>
      <c r="H153" s="32" t="s">
        <v>536</v>
      </c>
      <c r="I153" s="33">
        <v>10000</v>
      </c>
      <c r="J153" s="34" t="s">
        <v>144</v>
      </c>
    </row>
    <row r="154" spans="1:11" ht="19.8">
      <c r="A154" s="20">
        <v>151</v>
      </c>
      <c r="B154" s="28" t="s">
        <v>739</v>
      </c>
      <c r="C154" s="28" t="s">
        <v>89</v>
      </c>
      <c r="D154" s="29" t="s">
        <v>90</v>
      </c>
      <c r="E154" s="28" t="s">
        <v>207</v>
      </c>
      <c r="F154" s="30" t="s">
        <v>208</v>
      </c>
      <c r="G154" s="31" t="s">
        <v>375</v>
      </c>
      <c r="H154" s="32" t="s">
        <v>537</v>
      </c>
      <c r="I154" s="33">
        <v>4000</v>
      </c>
      <c r="J154" s="34" t="s">
        <v>144</v>
      </c>
    </row>
    <row r="155" spans="1:11" ht="32.4">
      <c r="A155" s="20">
        <v>152</v>
      </c>
      <c r="B155" s="28" t="s">
        <v>739</v>
      </c>
      <c r="C155" s="28" t="s">
        <v>89</v>
      </c>
      <c r="D155" s="29" t="s">
        <v>90</v>
      </c>
      <c r="E155" s="28" t="s">
        <v>64</v>
      </c>
      <c r="F155" s="30" t="s">
        <v>538</v>
      </c>
      <c r="G155" s="31" t="s">
        <v>378</v>
      </c>
      <c r="H155" s="32" t="s">
        <v>539</v>
      </c>
      <c r="I155" s="33">
        <v>100000</v>
      </c>
      <c r="J155" s="34" t="s">
        <v>144</v>
      </c>
    </row>
    <row r="156" spans="1:11" ht="32.4">
      <c r="A156" s="20">
        <v>153</v>
      </c>
      <c r="B156" s="28" t="s">
        <v>379</v>
      </c>
      <c r="C156" s="28" t="s">
        <v>89</v>
      </c>
      <c r="D156" s="29" t="s">
        <v>90</v>
      </c>
      <c r="E156" s="28" t="s">
        <v>64</v>
      </c>
      <c r="F156" s="30" t="s">
        <v>380</v>
      </c>
      <c r="G156" s="31" t="s">
        <v>381</v>
      </c>
      <c r="H156" s="32" t="s">
        <v>540</v>
      </c>
      <c r="I156" s="33">
        <v>150000</v>
      </c>
      <c r="J156" s="34" t="s">
        <v>144</v>
      </c>
    </row>
    <row r="157" spans="1:11" ht="19.8">
      <c r="A157" s="20">
        <v>154</v>
      </c>
      <c r="B157" s="28" t="s">
        <v>379</v>
      </c>
      <c r="C157" s="28" t="s">
        <v>89</v>
      </c>
      <c r="D157" s="29" t="s">
        <v>90</v>
      </c>
      <c r="E157" s="28" t="s">
        <v>22</v>
      </c>
      <c r="F157" s="30" t="s">
        <v>202</v>
      </c>
      <c r="G157" s="31" t="s">
        <v>382</v>
      </c>
      <c r="H157" s="32" t="s">
        <v>541</v>
      </c>
      <c r="I157" s="33">
        <v>10000</v>
      </c>
      <c r="J157" s="34" t="s">
        <v>144</v>
      </c>
    </row>
    <row r="158" spans="1:11" ht="19.8">
      <c r="A158" s="20">
        <v>155</v>
      </c>
      <c r="B158" s="28" t="s">
        <v>379</v>
      </c>
      <c r="C158" s="28" t="s">
        <v>89</v>
      </c>
      <c r="D158" s="29" t="s">
        <v>90</v>
      </c>
      <c r="E158" s="28" t="s">
        <v>64</v>
      </c>
      <c r="F158" s="30" t="s">
        <v>383</v>
      </c>
      <c r="G158" s="31" t="s">
        <v>384</v>
      </c>
      <c r="H158" s="32" t="s">
        <v>542</v>
      </c>
      <c r="I158" s="33">
        <v>50000</v>
      </c>
      <c r="J158" s="34" t="s">
        <v>144</v>
      </c>
    </row>
    <row r="159" spans="1:11" ht="19.8">
      <c r="A159" s="20">
        <v>156</v>
      </c>
      <c r="B159" s="28" t="s">
        <v>379</v>
      </c>
      <c r="C159" s="28" t="s">
        <v>89</v>
      </c>
      <c r="D159" s="29" t="s">
        <v>90</v>
      </c>
      <c r="E159" s="28" t="s">
        <v>64</v>
      </c>
      <c r="F159" s="30" t="s">
        <v>670</v>
      </c>
      <c r="G159" s="31" t="s">
        <v>543</v>
      </c>
      <c r="H159" s="32" t="s">
        <v>385</v>
      </c>
      <c r="I159" s="33">
        <v>167000</v>
      </c>
      <c r="J159" s="34" t="s">
        <v>144</v>
      </c>
      <c r="K159" t="s">
        <v>669</v>
      </c>
    </row>
    <row r="160" spans="1:11" ht="19.8">
      <c r="A160" s="20">
        <v>157</v>
      </c>
      <c r="B160" s="28" t="s">
        <v>379</v>
      </c>
      <c r="C160" s="28" t="s">
        <v>89</v>
      </c>
      <c r="D160" s="29" t="s">
        <v>90</v>
      </c>
      <c r="E160" s="28" t="s">
        <v>207</v>
      </c>
      <c r="F160" s="30" t="s">
        <v>671</v>
      </c>
      <c r="G160" s="31" t="s">
        <v>544</v>
      </c>
      <c r="H160" s="32" t="s">
        <v>545</v>
      </c>
      <c r="I160" s="33">
        <v>132000</v>
      </c>
      <c r="J160" s="34" t="s">
        <v>144</v>
      </c>
      <c r="K160" t="s">
        <v>669</v>
      </c>
    </row>
    <row r="161" spans="1:11" ht="19.8">
      <c r="A161" s="20">
        <v>158</v>
      </c>
      <c r="B161" s="28" t="s">
        <v>379</v>
      </c>
      <c r="C161" s="28" t="s">
        <v>89</v>
      </c>
      <c r="D161" s="29" t="s">
        <v>90</v>
      </c>
      <c r="E161" s="28" t="s">
        <v>386</v>
      </c>
      <c r="F161" s="30" t="s">
        <v>672</v>
      </c>
      <c r="G161" s="31" t="s">
        <v>546</v>
      </c>
      <c r="H161" s="32" t="s">
        <v>309</v>
      </c>
      <c r="I161" s="33">
        <v>28160</v>
      </c>
      <c r="J161" s="34" t="s">
        <v>144</v>
      </c>
      <c r="K161" t="s">
        <v>669</v>
      </c>
    </row>
    <row r="162" spans="1:11" ht="19.8">
      <c r="A162" s="20">
        <v>159</v>
      </c>
      <c r="B162" s="28" t="s">
        <v>379</v>
      </c>
      <c r="C162" s="28" t="s">
        <v>89</v>
      </c>
      <c r="D162" s="29" t="s">
        <v>90</v>
      </c>
      <c r="E162" s="28" t="s">
        <v>386</v>
      </c>
      <c r="F162" s="30" t="s">
        <v>673</v>
      </c>
      <c r="G162" s="31" t="s">
        <v>546</v>
      </c>
      <c r="H162" s="32" t="s">
        <v>309</v>
      </c>
      <c r="I162" s="33">
        <v>7951</v>
      </c>
      <c r="J162" s="34" t="s">
        <v>144</v>
      </c>
      <c r="K162" t="s">
        <v>669</v>
      </c>
    </row>
    <row r="163" spans="1:11" ht="19.8">
      <c r="A163" s="20">
        <v>160</v>
      </c>
      <c r="B163" s="28" t="s">
        <v>379</v>
      </c>
      <c r="C163" s="28" t="s">
        <v>89</v>
      </c>
      <c r="D163" s="29" t="s">
        <v>90</v>
      </c>
      <c r="E163" s="28" t="s">
        <v>386</v>
      </c>
      <c r="F163" s="30" t="s">
        <v>674</v>
      </c>
      <c r="G163" s="31" t="s">
        <v>546</v>
      </c>
      <c r="H163" s="32" t="s">
        <v>309</v>
      </c>
      <c r="I163" s="33">
        <v>8630</v>
      </c>
      <c r="J163" s="34" t="s">
        <v>144</v>
      </c>
      <c r="K163" t="s">
        <v>669</v>
      </c>
    </row>
    <row r="164" spans="1:11" ht="19.8">
      <c r="A164" s="20">
        <v>161</v>
      </c>
      <c r="B164" s="28" t="s">
        <v>379</v>
      </c>
      <c r="C164" s="28" t="s">
        <v>89</v>
      </c>
      <c r="D164" s="29" t="s">
        <v>90</v>
      </c>
      <c r="E164" s="28" t="s">
        <v>386</v>
      </c>
      <c r="F164" s="30" t="s">
        <v>675</v>
      </c>
      <c r="G164" s="31" t="s">
        <v>546</v>
      </c>
      <c r="H164" s="32" t="s">
        <v>309</v>
      </c>
      <c r="I164" s="33">
        <v>10400</v>
      </c>
      <c r="J164" s="34" t="s">
        <v>144</v>
      </c>
      <c r="K164" t="s">
        <v>669</v>
      </c>
    </row>
    <row r="165" spans="1:11" ht="19.8">
      <c r="A165" s="20">
        <v>162</v>
      </c>
      <c r="B165" s="28" t="s">
        <v>379</v>
      </c>
      <c r="C165" s="28" t="s">
        <v>89</v>
      </c>
      <c r="D165" s="29" t="s">
        <v>90</v>
      </c>
      <c r="E165" s="28" t="s">
        <v>386</v>
      </c>
      <c r="F165" s="30" t="s">
        <v>676</v>
      </c>
      <c r="G165" s="31" t="s">
        <v>546</v>
      </c>
      <c r="H165" s="32" t="s">
        <v>309</v>
      </c>
      <c r="I165" s="33">
        <v>6400</v>
      </c>
      <c r="J165" s="34" t="s">
        <v>144</v>
      </c>
      <c r="K165" t="s">
        <v>669</v>
      </c>
    </row>
    <row r="166" spans="1:11" ht="19.8">
      <c r="A166" s="20">
        <v>163</v>
      </c>
      <c r="B166" s="28" t="s">
        <v>379</v>
      </c>
      <c r="C166" s="28" t="s">
        <v>89</v>
      </c>
      <c r="D166" s="29" t="s">
        <v>90</v>
      </c>
      <c r="E166" s="28" t="s">
        <v>386</v>
      </c>
      <c r="F166" s="30" t="s">
        <v>677</v>
      </c>
      <c r="G166" s="31" t="s">
        <v>546</v>
      </c>
      <c r="H166" s="32" t="s">
        <v>309</v>
      </c>
      <c r="I166" s="33">
        <v>39050</v>
      </c>
      <c r="J166" s="34" t="s">
        <v>144</v>
      </c>
      <c r="K166" t="s">
        <v>669</v>
      </c>
    </row>
    <row r="167" spans="1:11" ht="19.8">
      <c r="A167" s="20">
        <v>164</v>
      </c>
      <c r="B167" s="28" t="s">
        <v>379</v>
      </c>
      <c r="C167" s="28" t="s">
        <v>89</v>
      </c>
      <c r="D167" s="29" t="s">
        <v>90</v>
      </c>
      <c r="E167" s="28" t="s">
        <v>233</v>
      </c>
      <c r="F167" s="30" t="s">
        <v>547</v>
      </c>
      <c r="G167" s="31" t="s">
        <v>548</v>
      </c>
      <c r="H167" s="32" t="s">
        <v>529</v>
      </c>
      <c r="I167" s="33">
        <v>30000</v>
      </c>
      <c r="J167" s="34" t="s">
        <v>144</v>
      </c>
    </row>
    <row r="168" spans="1:11" ht="32.4">
      <c r="A168" s="20">
        <v>165</v>
      </c>
      <c r="B168" s="28" t="s">
        <v>379</v>
      </c>
      <c r="C168" s="28" t="s">
        <v>89</v>
      </c>
      <c r="D168" s="29" t="s">
        <v>90</v>
      </c>
      <c r="E168" s="28" t="s">
        <v>64</v>
      </c>
      <c r="F168" s="30" t="s">
        <v>380</v>
      </c>
      <c r="G168" s="31" t="s">
        <v>549</v>
      </c>
      <c r="H168" s="32" t="s">
        <v>529</v>
      </c>
      <c r="I168" s="33">
        <v>50000</v>
      </c>
      <c r="J168" s="34" t="s">
        <v>144</v>
      </c>
    </row>
    <row r="169" spans="1:11" ht="32.4">
      <c r="A169" s="20">
        <v>166</v>
      </c>
      <c r="B169" s="28" t="s">
        <v>379</v>
      </c>
      <c r="C169" s="28" t="s">
        <v>89</v>
      </c>
      <c r="D169" s="29" t="s">
        <v>90</v>
      </c>
      <c r="E169" s="28" t="s">
        <v>64</v>
      </c>
      <c r="F169" s="30" t="s">
        <v>380</v>
      </c>
      <c r="G169" s="31" t="s">
        <v>550</v>
      </c>
      <c r="H169" s="32" t="s">
        <v>551</v>
      </c>
      <c r="I169" s="33">
        <v>50000</v>
      </c>
      <c r="J169" s="34" t="s">
        <v>144</v>
      </c>
    </row>
    <row r="170" spans="1:11" ht="19.8">
      <c r="A170" s="20">
        <v>167</v>
      </c>
      <c r="B170" s="28" t="s">
        <v>379</v>
      </c>
      <c r="C170" s="28" t="s">
        <v>89</v>
      </c>
      <c r="D170" s="29" t="s">
        <v>90</v>
      </c>
      <c r="E170" s="28" t="s">
        <v>64</v>
      </c>
      <c r="F170" s="30" t="s">
        <v>670</v>
      </c>
      <c r="G170" s="31" t="s">
        <v>543</v>
      </c>
      <c r="H170" s="32" t="s">
        <v>460</v>
      </c>
      <c r="I170" s="33">
        <v>160000</v>
      </c>
      <c r="J170" s="34" t="s">
        <v>144</v>
      </c>
      <c r="K170" t="s">
        <v>669</v>
      </c>
    </row>
    <row r="171" spans="1:11" ht="19.8">
      <c r="A171" s="20">
        <v>168</v>
      </c>
      <c r="B171" s="28" t="s">
        <v>379</v>
      </c>
      <c r="C171" s="28" t="s">
        <v>89</v>
      </c>
      <c r="D171" s="29" t="s">
        <v>90</v>
      </c>
      <c r="E171" s="28" t="s">
        <v>207</v>
      </c>
      <c r="F171" s="30" t="s">
        <v>678</v>
      </c>
      <c r="G171" s="31" t="s">
        <v>544</v>
      </c>
      <c r="H171" s="32" t="s">
        <v>552</v>
      </c>
      <c r="I171" s="33">
        <v>200000</v>
      </c>
      <c r="J171" s="34" t="s">
        <v>144</v>
      </c>
      <c r="K171" t="s">
        <v>669</v>
      </c>
    </row>
    <row r="172" spans="1:11" ht="19.8">
      <c r="A172" s="20">
        <v>169</v>
      </c>
      <c r="B172" s="28" t="s">
        <v>379</v>
      </c>
      <c r="C172" s="28" t="s">
        <v>89</v>
      </c>
      <c r="D172" s="29" t="s">
        <v>90</v>
      </c>
      <c r="E172" s="28" t="s">
        <v>207</v>
      </c>
      <c r="F172" s="30" t="s">
        <v>679</v>
      </c>
      <c r="G172" s="31" t="s">
        <v>544</v>
      </c>
      <c r="H172" s="32" t="s">
        <v>552</v>
      </c>
      <c r="I172" s="33">
        <v>38644</v>
      </c>
      <c r="J172" s="34" t="s">
        <v>144</v>
      </c>
      <c r="K172" t="s">
        <v>669</v>
      </c>
    </row>
    <row r="173" spans="1:11" ht="19.8">
      <c r="A173" s="20">
        <v>170</v>
      </c>
      <c r="B173" s="28" t="s">
        <v>379</v>
      </c>
      <c r="C173" s="28" t="s">
        <v>89</v>
      </c>
      <c r="D173" s="29" t="s">
        <v>90</v>
      </c>
      <c r="E173" s="28" t="s">
        <v>207</v>
      </c>
      <c r="F173" s="30" t="s">
        <v>680</v>
      </c>
      <c r="G173" s="31" t="s">
        <v>553</v>
      </c>
      <c r="H173" s="32" t="s">
        <v>552</v>
      </c>
      <c r="I173" s="33">
        <v>68235</v>
      </c>
      <c r="J173" s="34" t="s">
        <v>144</v>
      </c>
      <c r="K173" t="s">
        <v>669</v>
      </c>
    </row>
    <row r="174" spans="1:11" ht="19.8">
      <c r="A174" s="20">
        <v>171</v>
      </c>
      <c r="B174" s="28" t="s">
        <v>379</v>
      </c>
      <c r="C174" s="28" t="s">
        <v>89</v>
      </c>
      <c r="D174" s="29" t="s">
        <v>90</v>
      </c>
      <c r="E174" s="28" t="s">
        <v>386</v>
      </c>
      <c r="F174" s="30" t="s">
        <v>681</v>
      </c>
      <c r="G174" s="31" t="s">
        <v>546</v>
      </c>
      <c r="H174" s="32" t="s">
        <v>554</v>
      </c>
      <c r="I174" s="33">
        <v>29007</v>
      </c>
      <c r="J174" s="34" t="s">
        <v>144</v>
      </c>
      <c r="K174" t="s">
        <v>669</v>
      </c>
    </row>
    <row r="175" spans="1:11" ht="19.8">
      <c r="A175" s="20">
        <v>172</v>
      </c>
      <c r="B175" s="28" t="s">
        <v>379</v>
      </c>
      <c r="C175" s="28" t="s">
        <v>89</v>
      </c>
      <c r="D175" s="29" t="s">
        <v>90</v>
      </c>
      <c r="E175" s="28" t="s">
        <v>386</v>
      </c>
      <c r="F175" s="30" t="s">
        <v>682</v>
      </c>
      <c r="G175" s="31" t="s">
        <v>546</v>
      </c>
      <c r="H175" s="32" t="s">
        <v>554</v>
      </c>
      <c r="I175" s="33">
        <v>5200</v>
      </c>
      <c r="J175" s="34" t="s">
        <v>144</v>
      </c>
      <c r="K175" t="s">
        <v>669</v>
      </c>
    </row>
    <row r="176" spans="1:11" ht="19.8">
      <c r="A176" s="20">
        <v>173</v>
      </c>
      <c r="B176" s="28" t="s">
        <v>379</v>
      </c>
      <c r="C176" s="28" t="s">
        <v>89</v>
      </c>
      <c r="D176" s="29" t="s">
        <v>90</v>
      </c>
      <c r="E176" s="28" t="s">
        <v>386</v>
      </c>
      <c r="F176" s="30" t="s">
        <v>683</v>
      </c>
      <c r="G176" s="31" t="s">
        <v>546</v>
      </c>
      <c r="H176" s="32" t="s">
        <v>554</v>
      </c>
      <c r="I176" s="33">
        <v>7250</v>
      </c>
      <c r="J176" s="34" t="s">
        <v>144</v>
      </c>
      <c r="K176" t="s">
        <v>669</v>
      </c>
    </row>
    <row r="177" spans="1:11" ht="19.8">
      <c r="A177" s="20">
        <v>174</v>
      </c>
      <c r="B177" s="28" t="s">
        <v>379</v>
      </c>
      <c r="C177" s="28" t="s">
        <v>89</v>
      </c>
      <c r="D177" s="29" t="s">
        <v>90</v>
      </c>
      <c r="E177" s="28" t="s">
        <v>386</v>
      </c>
      <c r="F177" s="30" t="s">
        <v>684</v>
      </c>
      <c r="G177" s="31" t="s">
        <v>546</v>
      </c>
      <c r="H177" s="32" t="s">
        <v>554</v>
      </c>
      <c r="I177" s="33">
        <v>67400</v>
      </c>
      <c r="J177" s="34" t="s">
        <v>144</v>
      </c>
      <c r="K177" t="s">
        <v>669</v>
      </c>
    </row>
    <row r="178" spans="1:11" ht="19.8">
      <c r="A178" s="20">
        <v>175</v>
      </c>
      <c r="B178" s="28" t="s">
        <v>379</v>
      </c>
      <c r="C178" s="28" t="s">
        <v>89</v>
      </c>
      <c r="D178" s="29" t="s">
        <v>90</v>
      </c>
      <c r="E178" s="28" t="s">
        <v>386</v>
      </c>
      <c r="F178" s="30" t="s">
        <v>685</v>
      </c>
      <c r="G178" s="31" t="s">
        <v>546</v>
      </c>
      <c r="H178" s="32" t="s">
        <v>554</v>
      </c>
      <c r="I178" s="33">
        <v>3500</v>
      </c>
      <c r="J178" s="34" t="s">
        <v>144</v>
      </c>
      <c r="K178" t="s">
        <v>669</v>
      </c>
    </row>
    <row r="179" spans="1:11" ht="19.8">
      <c r="A179" s="20">
        <v>176</v>
      </c>
      <c r="B179" s="28" t="s">
        <v>379</v>
      </c>
      <c r="C179" s="28" t="s">
        <v>89</v>
      </c>
      <c r="D179" s="29" t="s">
        <v>90</v>
      </c>
      <c r="E179" s="28" t="s">
        <v>386</v>
      </c>
      <c r="F179" s="30" t="s">
        <v>686</v>
      </c>
      <c r="G179" s="31" t="s">
        <v>555</v>
      </c>
      <c r="H179" s="32" t="s">
        <v>554</v>
      </c>
      <c r="I179" s="33">
        <v>10400</v>
      </c>
      <c r="J179" s="34" t="s">
        <v>144</v>
      </c>
      <c r="K179" t="s">
        <v>669</v>
      </c>
    </row>
    <row r="180" spans="1:11" ht="19.8">
      <c r="A180" s="20">
        <v>177</v>
      </c>
      <c r="B180" s="28" t="s">
        <v>379</v>
      </c>
      <c r="C180" s="28" t="s">
        <v>89</v>
      </c>
      <c r="D180" s="29" t="s">
        <v>90</v>
      </c>
      <c r="E180" s="28" t="s">
        <v>207</v>
      </c>
      <c r="F180" s="30" t="s">
        <v>687</v>
      </c>
      <c r="G180" s="31" t="s">
        <v>555</v>
      </c>
      <c r="H180" s="32" t="s">
        <v>556</v>
      </c>
      <c r="I180" s="33">
        <v>200000</v>
      </c>
      <c r="J180" s="34" t="s">
        <v>144</v>
      </c>
      <c r="K180" t="s">
        <v>669</v>
      </c>
    </row>
    <row r="181" spans="1:11" ht="19.8">
      <c r="A181" s="20">
        <v>178</v>
      </c>
      <c r="B181" s="28" t="s">
        <v>379</v>
      </c>
      <c r="C181" s="28" t="s">
        <v>89</v>
      </c>
      <c r="D181" s="29" t="s">
        <v>90</v>
      </c>
      <c r="E181" s="28" t="s">
        <v>386</v>
      </c>
      <c r="F181" s="30" t="s">
        <v>688</v>
      </c>
      <c r="G181" s="31" t="s">
        <v>555</v>
      </c>
      <c r="H181" s="32" t="s">
        <v>556</v>
      </c>
      <c r="I181" s="33">
        <v>30150</v>
      </c>
      <c r="J181" s="34" t="s">
        <v>144</v>
      </c>
      <c r="K181" t="s">
        <v>669</v>
      </c>
    </row>
    <row r="182" spans="1:11" ht="19.8">
      <c r="A182" s="20">
        <v>179</v>
      </c>
      <c r="B182" s="28" t="s">
        <v>379</v>
      </c>
      <c r="C182" s="28" t="s">
        <v>89</v>
      </c>
      <c r="D182" s="29" t="s">
        <v>90</v>
      </c>
      <c r="E182" s="28" t="s">
        <v>386</v>
      </c>
      <c r="F182" s="30" t="s">
        <v>689</v>
      </c>
      <c r="G182" s="31" t="s">
        <v>555</v>
      </c>
      <c r="H182" s="32" t="s">
        <v>556</v>
      </c>
      <c r="I182" s="33">
        <v>4600</v>
      </c>
      <c r="J182" s="34" t="s">
        <v>144</v>
      </c>
      <c r="K182" t="s">
        <v>669</v>
      </c>
    </row>
    <row r="183" spans="1:11" ht="19.8">
      <c r="A183" s="20">
        <v>180</v>
      </c>
      <c r="B183" s="28" t="s">
        <v>379</v>
      </c>
      <c r="C183" s="28" t="s">
        <v>89</v>
      </c>
      <c r="D183" s="29" t="s">
        <v>90</v>
      </c>
      <c r="E183" s="28" t="s">
        <v>386</v>
      </c>
      <c r="F183" s="30" t="s">
        <v>690</v>
      </c>
      <c r="G183" s="31" t="s">
        <v>555</v>
      </c>
      <c r="H183" s="32" t="s">
        <v>556</v>
      </c>
      <c r="I183" s="33">
        <v>11600</v>
      </c>
      <c r="J183" s="34" t="s">
        <v>144</v>
      </c>
      <c r="K183" t="s">
        <v>669</v>
      </c>
    </row>
    <row r="184" spans="1:11" ht="19.8">
      <c r="A184" s="20">
        <v>181</v>
      </c>
      <c r="B184" s="28" t="s">
        <v>379</v>
      </c>
      <c r="C184" s="28" t="s">
        <v>89</v>
      </c>
      <c r="D184" s="29" t="s">
        <v>90</v>
      </c>
      <c r="E184" s="28" t="s">
        <v>386</v>
      </c>
      <c r="F184" s="30" t="s">
        <v>691</v>
      </c>
      <c r="G184" s="31" t="s">
        <v>555</v>
      </c>
      <c r="H184" s="32" t="s">
        <v>556</v>
      </c>
      <c r="I184" s="33">
        <v>4800</v>
      </c>
      <c r="J184" s="34" t="s">
        <v>144</v>
      </c>
      <c r="K184" t="s">
        <v>669</v>
      </c>
    </row>
    <row r="185" spans="1:11" ht="19.8">
      <c r="A185" s="20">
        <v>182</v>
      </c>
      <c r="B185" s="28" t="s">
        <v>379</v>
      </c>
      <c r="C185" s="28" t="s">
        <v>89</v>
      </c>
      <c r="D185" s="29" t="s">
        <v>90</v>
      </c>
      <c r="E185" s="28" t="s">
        <v>386</v>
      </c>
      <c r="F185" s="30" t="s">
        <v>692</v>
      </c>
      <c r="G185" s="31" t="s">
        <v>555</v>
      </c>
      <c r="H185" s="32" t="s">
        <v>556</v>
      </c>
      <c r="I185" s="33">
        <v>50000</v>
      </c>
      <c r="J185" s="34" t="s">
        <v>144</v>
      </c>
      <c r="K185" t="s">
        <v>669</v>
      </c>
    </row>
    <row r="186" spans="1:11" ht="19.8">
      <c r="A186" s="20">
        <v>183</v>
      </c>
      <c r="B186" s="28" t="s">
        <v>379</v>
      </c>
      <c r="C186" s="28" t="s">
        <v>89</v>
      </c>
      <c r="D186" s="29" t="s">
        <v>90</v>
      </c>
      <c r="E186" s="28" t="s">
        <v>386</v>
      </c>
      <c r="F186" s="30" t="s">
        <v>693</v>
      </c>
      <c r="G186" s="31" t="s">
        <v>555</v>
      </c>
      <c r="H186" s="32" t="s">
        <v>556</v>
      </c>
      <c r="I186" s="33">
        <v>8400</v>
      </c>
      <c r="J186" s="34" t="s">
        <v>144</v>
      </c>
      <c r="K186" t="s">
        <v>669</v>
      </c>
    </row>
    <row r="187" spans="1:11" ht="19.8">
      <c r="A187" s="20">
        <v>184</v>
      </c>
      <c r="B187" s="28" t="s">
        <v>379</v>
      </c>
      <c r="C187" s="28" t="s">
        <v>89</v>
      </c>
      <c r="D187" s="29" t="s">
        <v>90</v>
      </c>
      <c r="E187" s="28" t="s">
        <v>386</v>
      </c>
      <c r="F187" s="30" t="s">
        <v>694</v>
      </c>
      <c r="G187" s="31" t="s">
        <v>544</v>
      </c>
      <c r="H187" s="32" t="s">
        <v>557</v>
      </c>
      <c r="I187" s="33">
        <v>21000</v>
      </c>
      <c r="J187" s="34" t="s">
        <v>144</v>
      </c>
      <c r="K187" t="s">
        <v>669</v>
      </c>
    </row>
    <row r="188" spans="1:11" ht="19.8">
      <c r="A188" s="20">
        <v>185</v>
      </c>
      <c r="B188" s="28" t="s">
        <v>379</v>
      </c>
      <c r="C188" s="28" t="s">
        <v>89</v>
      </c>
      <c r="D188" s="29" t="s">
        <v>90</v>
      </c>
      <c r="E188" s="28" t="s">
        <v>386</v>
      </c>
      <c r="F188" s="30" t="s">
        <v>695</v>
      </c>
      <c r="G188" s="31" t="s">
        <v>543</v>
      </c>
      <c r="H188" s="32" t="s">
        <v>557</v>
      </c>
      <c r="I188" s="33">
        <v>148700</v>
      </c>
      <c r="J188" s="34" t="s">
        <v>144</v>
      </c>
      <c r="K188" t="s">
        <v>669</v>
      </c>
    </row>
    <row r="189" spans="1:11" ht="19.8">
      <c r="A189" s="20">
        <v>186</v>
      </c>
      <c r="B189" s="28" t="s">
        <v>379</v>
      </c>
      <c r="C189" s="28" t="s">
        <v>89</v>
      </c>
      <c r="D189" s="29" t="s">
        <v>90</v>
      </c>
      <c r="E189" s="28" t="s">
        <v>64</v>
      </c>
      <c r="F189" s="30" t="s">
        <v>721</v>
      </c>
      <c r="G189" s="31" t="s">
        <v>558</v>
      </c>
      <c r="H189" s="32" t="s">
        <v>557</v>
      </c>
      <c r="I189" s="33">
        <v>10000</v>
      </c>
      <c r="J189" s="34" t="s">
        <v>144</v>
      </c>
    </row>
    <row r="190" spans="1:11" ht="19.8">
      <c r="A190" s="20">
        <v>187</v>
      </c>
      <c r="B190" s="28" t="s">
        <v>740</v>
      </c>
      <c r="C190" s="28" t="s">
        <v>89</v>
      </c>
      <c r="D190" s="29" t="s">
        <v>90</v>
      </c>
      <c r="E190" s="28" t="s">
        <v>233</v>
      </c>
      <c r="F190" s="30" t="s">
        <v>92</v>
      </c>
      <c r="G190" s="31" t="s">
        <v>388</v>
      </c>
      <c r="H190" s="32" t="s">
        <v>559</v>
      </c>
      <c r="I190" s="33">
        <v>10000</v>
      </c>
      <c r="J190" s="34" t="s">
        <v>3</v>
      </c>
    </row>
    <row r="191" spans="1:11" ht="19.8">
      <c r="A191" s="20">
        <v>188</v>
      </c>
      <c r="B191" s="28" t="s">
        <v>740</v>
      </c>
      <c r="C191" s="28" t="s">
        <v>89</v>
      </c>
      <c r="D191" s="29" t="s">
        <v>90</v>
      </c>
      <c r="E191" s="28" t="s">
        <v>389</v>
      </c>
      <c r="F191" s="30" t="s">
        <v>165</v>
      </c>
      <c r="G191" s="31" t="s">
        <v>390</v>
      </c>
      <c r="H191" s="32" t="s">
        <v>560</v>
      </c>
      <c r="I191" s="33">
        <v>4500000</v>
      </c>
      <c r="J191" s="34" t="s">
        <v>3</v>
      </c>
    </row>
    <row r="192" spans="1:11" ht="19.8">
      <c r="A192" s="20">
        <v>189</v>
      </c>
      <c r="B192" s="28" t="s">
        <v>740</v>
      </c>
      <c r="C192" s="28" t="s">
        <v>89</v>
      </c>
      <c r="D192" s="29" t="s">
        <v>90</v>
      </c>
      <c r="E192" s="28" t="s">
        <v>284</v>
      </c>
      <c r="F192" s="30" t="s">
        <v>722</v>
      </c>
      <c r="G192" s="31" t="s">
        <v>391</v>
      </c>
      <c r="H192" s="32" t="s">
        <v>166</v>
      </c>
      <c r="I192" s="33">
        <v>60000</v>
      </c>
      <c r="J192" s="34" t="s">
        <v>3</v>
      </c>
    </row>
    <row r="193" spans="1:11" ht="19.8">
      <c r="A193" s="20">
        <v>190</v>
      </c>
      <c r="B193" s="28" t="s">
        <v>740</v>
      </c>
      <c r="C193" s="28" t="s">
        <v>89</v>
      </c>
      <c r="D193" s="29" t="s">
        <v>90</v>
      </c>
      <c r="E193" s="28" t="s">
        <v>284</v>
      </c>
      <c r="F193" s="30" t="s">
        <v>720</v>
      </c>
      <c r="G193" s="31" t="s">
        <v>391</v>
      </c>
      <c r="H193" s="32" t="s">
        <v>166</v>
      </c>
      <c r="I193" s="33">
        <v>60000</v>
      </c>
      <c r="J193" s="34" t="s">
        <v>3</v>
      </c>
    </row>
    <row r="194" spans="1:11" ht="19.8">
      <c r="A194" s="20">
        <v>191</v>
      </c>
      <c r="B194" s="28" t="s">
        <v>740</v>
      </c>
      <c r="C194" s="28" t="s">
        <v>89</v>
      </c>
      <c r="D194" s="29" t="s">
        <v>90</v>
      </c>
      <c r="E194" s="28" t="s">
        <v>284</v>
      </c>
      <c r="F194" s="30" t="s">
        <v>723</v>
      </c>
      <c r="G194" s="31" t="s">
        <v>391</v>
      </c>
      <c r="H194" s="32" t="s">
        <v>166</v>
      </c>
      <c r="I194" s="33">
        <v>60000</v>
      </c>
      <c r="J194" s="34" t="s">
        <v>3</v>
      </c>
    </row>
    <row r="195" spans="1:11" ht="19.8">
      <c r="A195" s="20">
        <v>192</v>
      </c>
      <c r="B195" s="28" t="s">
        <v>740</v>
      </c>
      <c r="C195" s="28" t="s">
        <v>89</v>
      </c>
      <c r="D195" s="29" t="s">
        <v>90</v>
      </c>
      <c r="E195" s="28" t="s">
        <v>207</v>
      </c>
      <c r="F195" s="30" t="s">
        <v>167</v>
      </c>
      <c r="G195" s="31" t="s">
        <v>168</v>
      </c>
      <c r="H195" s="32" t="s">
        <v>560</v>
      </c>
      <c r="I195" s="33">
        <v>60000</v>
      </c>
      <c r="J195" s="34" t="s">
        <v>3</v>
      </c>
    </row>
    <row r="196" spans="1:11" ht="19.8">
      <c r="A196" s="20">
        <v>193</v>
      </c>
      <c r="B196" s="28" t="s">
        <v>740</v>
      </c>
      <c r="C196" s="28" t="s">
        <v>89</v>
      </c>
      <c r="D196" s="29" t="s">
        <v>90</v>
      </c>
      <c r="E196" s="28" t="s">
        <v>207</v>
      </c>
      <c r="F196" s="30" t="s">
        <v>169</v>
      </c>
      <c r="G196" s="31" t="s">
        <v>187</v>
      </c>
      <c r="H196" s="32" t="s">
        <v>533</v>
      </c>
      <c r="I196" s="33">
        <v>60000</v>
      </c>
      <c r="J196" s="34" t="s">
        <v>3</v>
      </c>
    </row>
    <row r="197" spans="1:11" ht="19.8">
      <c r="A197" s="20">
        <v>194</v>
      </c>
      <c r="B197" s="28" t="s">
        <v>740</v>
      </c>
      <c r="C197" s="28" t="s">
        <v>89</v>
      </c>
      <c r="D197" s="29" t="s">
        <v>90</v>
      </c>
      <c r="E197" s="28" t="s">
        <v>207</v>
      </c>
      <c r="F197" s="30" t="s">
        <v>170</v>
      </c>
      <c r="G197" s="31" t="s">
        <v>187</v>
      </c>
      <c r="H197" s="32" t="s">
        <v>533</v>
      </c>
      <c r="I197" s="33">
        <v>60000</v>
      </c>
      <c r="J197" s="34" t="s">
        <v>3</v>
      </c>
    </row>
    <row r="198" spans="1:11" ht="19.8">
      <c r="A198" s="20">
        <v>195</v>
      </c>
      <c r="B198" s="28" t="s">
        <v>740</v>
      </c>
      <c r="C198" s="28" t="s">
        <v>89</v>
      </c>
      <c r="D198" s="29" t="s">
        <v>90</v>
      </c>
      <c r="E198" s="28" t="s">
        <v>284</v>
      </c>
      <c r="F198" s="30" t="s">
        <v>724</v>
      </c>
      <c r="G198" s="31" t="s">
        <v>391</v>
      </c>
      <c r="H198" s="32" t="s">
        <v>561</v>
      </c>
      <c r="I198" s="33">
        <v>60000</v>
      </c>
      <c r="J198" s="34" t="s">
        <v>3</v>
      </c>
    </row>
    <row r="199" spans="1:11" ht="19.8">
      <c r="A199" s="20">
        <v>196</v>
      </c>
      <c r="B199" s="28" t="s">
        <v>740</v>
      </c>
      <c r="C199" s="28" t="s">
        <v>89</v>
      </c>
      <c r="D199" s="29" t="s">
        <v>90</v>
      </c>
      <c r="E199" s="28" t="s">
        <v>207</v>
      </c>
      <c r="F199" s="30" t="s">
        <v>93</v>
      </c>
      <c r="G199" s="31" t="s">
        <v>392</v>
      </c>
      <c r="H199" s="32" t="s">
        <v>562</v>
      </c>
      <c r="I199" s="33">
        <v>20000</v>
      </c>
      <c r="J199" s="34" t="s">
        <v>3</v>
      </c>
    </row>
    <row r="200" spans="1:11" ht="19.8">
      <c r="A200" s="20">
        <v>197</v>
      </c>
      <c r="B200" s="28" t="s">
        <v>740</v>
      </c>
      <c r="C200" s="28" t="s">
        <v>89</v>
      </c>
      <c r="D200" s="29" t="s">
        <v>90</v>
      </c>
      <c r="E200" s="28" t="s">
        <v>207</v>
      </c>
      <c r="F200" s="30" t="s">
        <v>696</v>
      </c>
      <c r="G200" s="31" t="s">
        <v>171</v>
      </c>
      <c r="H200" s="32" t="s">
        <v>563</v>
      </c>
      <c r="I200" s="33">
        <v>128000</v>
      </c>
      <c r="J200" s="34" t="s">
        <v>3</v>
      </c>
      <c r="K200" t="s">
        <v>669</v>
      </c>
    </row>
    <row r="201" spans="1:11" ht="19.8">
      <c r="A201" s="20">
        <v>198</v>
      </c>
      <c r="B201" s="28" t="s">
        <v>740</v>
      </c>
      <c r="C201" s="28" t="s">
        <v>89</v>
      </c>
      <c r="D201" s="29" t="s">
        <v>90</v>
      </c>
      <c r="E201" s="28" t="s">
        <v>284</v>
      </c>
      <c r="F201" s="30" t="s">
        <v>310</v>
      </c>
      <c r="G201" s="31" t="s">
        <v>393</v>
      </c>
      <c r="H201" s="32" t="s">
        <v>564</v>
      </c>
      <c r="I201" s="33">
        <v>10000</v>
      </c>
      <c r="J201" s="34" t="s">
        <v>3</v>
      </c>
    </row>
    <row r="202" spans="1:11" ht="19.8">
      <c r="A202" s="20">
        <v>199</v>
      </c>
      <c r="B202" s="28" t="s">
        <v>740</v>
      </c>
      <c r="C202" s="28" t="s">
        <v>89</v>
      </c>
      <c r="D202" s="29" t="s">
        <v>90</v>
      </c>
      <c r="E202" s="28" t="s">
        <v>233</v>
      </c>
      <c r="F202" s="30" t="s">
        <v>92</v>
      </c>
      <c r="G202" s="31" t="s">
        <v>394</v>
      </c>
      <c r="H202" s="32" t="s">
        <v>232</v>
      </c>
      <c r="I202" s="33">
        <v>10000</v>
      </c>
      <c r="J202" s="34" t="s">
        <v>3</v>
      </c>
    </row>
    <row r="203" spans="1:11" ht="19.8">
      <c r="A203" s="20">
        <v>200</v>
      </c>
      <c r="B203" s="28" t="s">
        <v>740</v>
      </c>
      <c r="C203" s="28" t="s">
        <v>89</v>
      </c>
      <c r="D203" s="29" t="s">
        <v>90</v>
      </c>
      <c r="E203" s="28" t="s">
        <v>207</v>
      </c>
      <c r="F203" s="30" t="s">
        <v>697</v>
      </c>
      <c r="G203" s="31" t="s">
        <v>171</v>
      </c>
      <c r="H203" s="32" t="s">
        <v>565</v>
      </c>
      <c r="I203" s="33">
        <v>21156</v>
      </c>
      <c r="J203" s="34" t="s">
        <v>3</v>
      </c>
      <c r="K203" t="s">
        <v>669</v>
      </c>
    </row>
    <row r="204" spans="1:11" ht="19.8">
      <c r="A204" s="20">
        <v>201</v>
      </c>
      <c r="B204" s="28" t="s">
        <v>395</v>
      </c>
      <c r="C204" s="28" t="s">
        <v>89</v>
      </c>
      <c r="D204" s="29" t="s">
        <v>90</v>
      </c>
      <c r="E204" s="28" t="s">
        <v>207</v>
      </c>
      <c r="F204" s="30" t="s">
        <v>698</v>
      </c>
      <c r="G204" s="31" t="s">
        <v>171</v>
      </c>
      <c r="H204" s="32" t="s">
        <v>566</v>
      </c>
      <c r="I204" s="33">
        <v>27346</v>
      </c>
      <c r="J204" s="34" t="s">
        <v>3</v>
      </c>
      <c r="K204" t="s">
        <v>669</v>
      </c>
    </row>
    <row r="205" spans="1:11" ht="19.8">
      <c r="A205" s="20">
        <v>202</v>
      </c>
      <c r="B205" s="28" t="s">
        <v>395</v>
      </c>
      <c r="C205" s="28" t="s">
        <v>89</v>
      </c>
      <c r="D205" s="29" t="s">
        <v>90</v>
      </c>
      <c r="E205" s="28" t="s">
        <v>207</v>
      </c>
      <c r="F205" s="30" t="s">
        <v>699</v>
      </c>
      <c r="G205" s="31" t="s">
        <v>171</v>
      </c>
      <c r="H205" s="32" t="s">
        <v>567</v>
      </c>
      <c r="I205" s="33">
        <v>64185</v>
      </c>
      <c r="J205" s="34" t="s">
        <v>3</v>
      </c>
      <c r="K205" t="s">
        <v>669</v>
      </c>
    </row>
    <row r="206" spans="1:11" ht="19.8">
      <c r="A206" s="20">
        <v>203</v>
      </c>
      <c r="B206" s="28" t="s">
        <v>395</v>
      </c>
      <c r="C206" s="28" t="s">
        <v>89</v>
      </c>
      <c r="D206" s="29" t="s">
        <v>90</v>
      </c>
      <c r="E206" s="28" t="s">
        <v>207</v>
      </c>
      <c r="F206" s="30" t="s">
        <v>700</v>
      </c>
      <c r="G206" s="31" t="s">
        <v>171</v>
      </c>
      <c r="H206" s="32" t="s">
        <v>568</v>
      </c>
      <c r="I206" s="33">
        <v>22700</v>
      </c>
      <c r="J206" s="34" t="s">
        <v>3</v>
      </c>
      <c r="K206" t="s">
        <v>669</v>
      </c>
    </row>
    <row r="207" spans="1:11" ht="19.8">
      <c r="A207" s="20">
        <v>204</v>
      </c>
      <c r="B207" s="28" t="s">
        <v>395</v>
      </c>
      <c r="C207" s="28" t="s">
        <v>89</v>
      </c>
      <c r="D207" s="29" t="s">
        <v>90</v>
      </c>
      <c r="E207" s="28" t="s">
        <v>233</v>
      </c>
      <c r="F207" s="30" t="s">
        <v>92</v>
      </c>
      <c r="G207" s="31" t="s">
        <v>396</v>
      </c>
      <c r="H207" s="32" t="s">
        <v>244</v>
      </c>
      <c r="I207" s="33">
        <v>10000</v>
      </c>
      <c r="J207" s="34" t="s">
        <v>3</v>
      </c>
    </row>
    <row r="208" spans="1:11" ht="19.8">
      <c r="A208" s="20">
        <v>205</v>
      </c>
      <c r="B208" s="28" t="s">
        <v>395</v>
      </c>
      <c r="C208" s="28" t="s">
        <v>89</v>
      </c>
      <c r="D208" s="29" t="s">
        <v>90</v>
      </c>
      <c r="E208" s="28" t="s">
        <v>207</v>
      </c>
      <c r="F208" s="30" t="s">
        <v>701</v>
      </c>
      <c r="G208" s="31" t="s">
        <v>171</v>
      </c>
      <c r="H208" s="32" t="s">
        <v>204</v>
      </c>
      <c r="I208" s="33">
        <v>18687</v>
      </c>
      <c r="J208" s="34" t="s">
        <v>3</v>
      </c>
      <c r="K208" t="s">
        <v>669</v>
      </c>
    </row>
    <row r="209" spans="1:11" ht="19.8">
      <c r="A209" s="20">
        <v>206</v>
      </c>
      <c r="B209" s="28" t="s">
        <v>395</v>
      </c>
      <c r="C209" s="28" t="s">
        <v>89</v>
      </c>
      <c r="D209" s="29" t="s">
        <v>90</v>
      </c>
      <c r="E209" s="28" t="s">
        <v>207</v>
      </c>
      <c r="F209" s="30" t="s">
        <v>702</v>
      </c>
      <c r="G209" s="31" t="s">
        <v>171</v>
      </c>
      <c r="H209" s="32" t="s">
        <v>356</v>
      </c>
      <c r="I209" s="33">
        <v>106407</v>
      </c>
      <c r="J209" s="34" t="s">
        <v>3</v>
      </c>
      <c r="K209" t="s">
        <v>669</v>
      </c>
    </row>
    <row r="210" spans="1:11" ht="19.8">
      <c r="A210" s="20">
        <v>207</v>
      </c>
      <c r="B210" s="28" t="s">
        <v>395</v>
      </c>
      <c r="C210" s="28" t="s">
        <v>89</v>
      </c>
      <c r="D210" s="29" t="s">
        <v>90</v>
      </c>
      <c r="E210" s="28" t="s">
        <v>207</v>
      </c>
      <c r="F210" s="30" t="s">
        <v>703</v>
      </c>
      <c r="G210" s="31" t="s">
        <v>171</v>
      </c>
      <c r="H210" s="32" t="s">
        <v>569</v>
      </c>
      <c r="I210" s="33">
        <v>27599</v>
      </c>
      <c r="J210" s="34" t="s">
        <v>3</v>
      </c>
      <c r="K210" t="s">
        <v>669</v>
      </c>
    </row>
    <row r="211" spans="1:11" ht="19.8">
      <c r="A211" s="20">
        <v>208</v>
      </c>
      <c r="B211" s="28" t="s">
        <v>395</v>
      </c>
      <c r="C211" s="28" t="s">
        <v>89</v>
      </c>
      <c r="D211" s="29" t="s">
        <v>90</v>
      </c>
      <c r="E211" s="28" t="s">
        <v>207</v>
      </c>
      <c r="F211" s="30" t="s">
        <v>704</v>
      </c>
      <c r="G211" s="31" t="s">
        <v>171</v>
      </c>
      <c r="H211" s="32" t="s">
        <v>569</v>
      </c>
      <c r="I211" s="33">
        <v>341166</v>
      </c>
      <c r="J211" s="34" t="s">
        <v>3</v>
      </c>
      <c r="K211" t="s">
        <v>669</v>
      </c>
    </row>
    <row r="212" spans="1:11" ht="19.8">
      <c r="A212" s="20">
        <v>209</v>
      </c>
      <c r="B212" s="28" t="s">
        <v>395</v>
      </c>
      <c r="C212" s="28" t="s">
        <v>89</v>
      </c>
      <c r="D212" s="29" t="s">
        <v>90</v>
      </c>
      <c r="E212" s="28" t="s">
        <v>207</v>
      </c>
      <c r="F212" s="30" t="s">
        <v>705</v>
      </c>
      <c r="G212" s="31" t="s">
        <v>171</v>
      </c>
      <c r="H212" s="32" t="s">
        <v>570</v>
      </c>
      <c r="I212" s="33">
        <v>400000</v>
      </c>
      <c r="J212" s="34" t="s">
        <v>3</v>
      </c>
      <c r="K212" t="s">
        <v>669</v>
      </c>
    </row>
    <row r="213" spans="1:11" ht="19.8">
      <c r="A213" s="20">
        <v>210</v>
      </c>
      <c r="B213" s="28" t="s">
        <v>395</v>
      </c>
      <c r="C213" s="28" t="s">
        <v>89</v>
      </c>
      <c r="D213" s="29" t="s">
        <v>90</v>
      </c>
      <c r="E213" s="28" t="s">
        <v>233</v>
      </c>
      <c r="F213" s="30" t="s">
        <v>725</v>
      </c>
      <c r="G213" s="31" t="s">
        <v>726</v>
      </c>
      <c r="H213" s="32" t="s">
        <v>571</v>
      </c>
      <c r="I213" s="33">
        <v>100000</v>
      </c>
      <c r="J213" s="34" t="s">
        <v>3</v>
      </c>
    </row>
    <row r="214" spans="1:11" ht="32.4">
      <c r="A214" s="20">
        <v>211</v>
      </c>
      <c r="B214" s="28" t="s">
        <v>395</v>
      </c>
      <c r="C214" s="28" t="s">
        <v>89</v>
      </c>
      <c r="D214" s="29" t="s">
        <v>90</v>
      </c>
      <c r="E214" s="28" t="s">
        <v>284</v>
      </c>
      <c r="F214" s="30" t="s">
        <v>572</v>
      </c>
      <c r="G214" s="31" t="s">
        <v>573</v>
      </c>
      <c r="H214" s="32" t="s">
        <v>515</v>
      </c>
      <c r="I214" s="33">
        <v>10000</v>
      </c>
      <c r="J214" s="34" t="s">
        <v>3</v>
      </c>
    </row>
    <row r="215" spans="1:11" ht="19.8">
      <c r="A215" s="20">
        <v>212</v>
      </c>
      <c r="B215" s="28" t="s">
        <v>395</v>
      </c>
      <c r="C215" s="28" t="s">
        <v>89</v>
      </c>
      <c r="D215" s="29" t="s">
        <v>90</v>
      </c>
      <c r="E215" s="28" t="s">
        <v>207</v>
      </c>
      <c r="F215" s="30" t="s">
        <v>706</v>
      </c>
      <c r="G215" s="31" t="s">
        <v>171</v>
      </c>
      <c r="H215" s="32" t="s">
        <v>554</v>
      </c>
      <c r="I215" s="33">
        <v>80000</v>
      </c>
      <c r="J215" s="34" t="s">
        <v>3</v>
      </c>
      <c r="K215" t="s">
        <v>669</v>
      </c>
    </row>
    <row r="216" spans="1:11" ht="19.8">
      <c r="A216" s="20">
        <v>213</v>
      </c>
      <c r="B216" s="28" t="s">
        <v>395</v>
      </c>
      <c r="C216" s="28" t="s">
        <v>89</v>
      </c>
      <c r="D216" s="29" t="s">
        <v>90</v>
      </c>
      <c r="E216" s="28" t="s">
        <v>284</v>
      </c>
      <c r="F216" s="30" t="s">
        <v>707</v>
      </c>
      <c r="G216" s="31" t="s">
        <v>171</v>
      </c>
      <c r="H216" s="32" t="s">
        <v>574</v>
      </c>
      <c r="I216" s="33">
        <v>48000</v>
      </c>
      <c r="J216" s="34" t="s">
        <v>3</v>
      </c>
      <c r="K216" t="s">
        <v>669</v>
      </c>
    </row>
    <row r="217" spans="1:11" ht="19.8">
      <c r="A217" s="20">
        <v>214</v>
      </c>
      <c r="B217" s="28" t="s">
        <v>395</v>
      </c>
      <c r="C217" s="28" t="s">
        <v>89</v>
      </c>
      <c r="D217" s="29" t="s">
        <v>90</v>
      </c>
      <c r="E217" s="28" t="s">
        <v>207</v>
      </c>
      <c r="F217" s="30" t="s">
        <v>708</v>
      </c>
      <c r="G217" s="31" t="s">
        <v>171</v>
      </c>
      <c r="H217" s="32" t="s">
        <v>523</v>
      </c>
      <c r="I217" s="33">
        <v>313602</v>
      </c>
      <c r="J217" s="34" t="s">
        <v>3</v>
      </c>
      <c r="K217" t="s">
        <v>669</v>
      </c>
    </row>
    <row r="218" spans="1:11" ht="19.8">
      <c r="A218" s="20">
        <v>215</v>
      </c>
      <c r="B218" s="28" t="s">
        <v>395</v>
      </c>
      <c r="C218" s="28" t="s">
        <v>89</v>
      </c>
      <c r="D218" s="29" t="s">
        <v>90</v>
      </c>
      <c r="E218" s="28" t="s">
        <v>207</v>
      </c>
      <c r="F218" s="30" t="s">
        <v>709</v>
      </c>
      <c r="G218" s="31" t="s">
        <v>171</v>
      </c>
      <c r="H218" s="32" t="s">
        <v>575</v>
      </c>
      <c r="I218" s="33">
        <v>400000</v>
      </c>
      <c r="J218" s="34" t="s">
        <v>3</v>
      </c>
      <c r="K218" t="s">
        <v>669</v>
      </c>
    </row>
    <row r="219" spans="1:11" ht="19.8">
      <c r="A219" s="20">
        <v>216</v>
      </c>
      <c r="B219" s="28" t="s">
        <v>395</v>
      </c>
      <c r="C219" s="28" t="s">
        <v>89</v>
      </c>
      <c r="D219" s="29" t="s">
        <v>90</v>
      </c>
      <c r="E219" s="28" t="s">
        <v>207</v>
      </c>
      <c r="F219" s="30" t="s">
        <v>710</v>
      </c>
      <c r="G219" s="31" t="s">
        <v>171</v>
      </c>
      <c r="H219" s="32" t="s">
        <v>575</v>
      </c>
      <c r="I219" s="33">
        <v>40000</v>
      </c>
      <c r="J219" s="34" t="s">
        <v>3</v>
      </c>
      <c r="K219" t="s">
        <v>669</v>
      </c>
    </row>
    <row r="220" spans="1:11" ht="19.8">
      <c r="A220" s="20">
        <v>217</v>
      </c>
      <c r="B220" s="28" t="s">
        <v>395</v>
      </c>
      <c r="C220" s="28" t="s">
        <v>89</v>
      </c>
      <c r="D220" s="29" t="s">
        <v>90</v>
      </c>
      <c r="E220" s="28" t="s">
        <v>207</v>
      </c>
      <c r="F220" s="30" t="s">
        <v>711</v>
      </c>
      <c r="G220" s="31" t="s">
        <v>171</v>
      </c>
      <c r="H220" s="32" t="s">
        <v>526</v>
      </c>
      <c r="I220" s="33">
        <v>10974</v>
      </c>
      <c r="J220" s="34" t="s">
        <v>3</v>
      </c>
      <c r="K220" t="s">
        <v>669</v>
      </c>
    </row>
    <row r="221" spans="1:11" ht="19.8">
      <c r="A221" s="20">
        <v>218</v>
      </c>
      <c r="B221" s="28" t="s">
        <v>395</v>
      </c>
      <c r="C221" s="28" t="s">
        <v>89</v>
      </c>
      <c r="D221" s="29" t="s">
        <v>90</v>
      </c>
      <c r="E221" s="28" t="s">
        <v>284</v>
      </c>
      <c r="F221" s="30" t="s">
        <v>712</v>
      </c>
      <c r="G221" s="31" t="s">
        <v>171</v>
      </c>
      <c r="H221" s="32" t="s">
        <v>575</v>
      </c>
      <c r="I221" s="33">
        <v>23833</v>
      </c>
      <c r="J221" s="34" t="s">
        <v>3</v>
      </c>
      <c r="K221" t="s">
        <v>669</v>
      </c>
    </row>
    <row r="222" spans="1:11">
      <c r="A222" s="35"/>
      <c r="B222" s="35"/>
      <c r="C222" s="35"/>
      <c r="D222" s="35"/>
      <c r="E222" s="35"/>
      <c r="F222" s="35"/>
      <c r="G222" s="35"/>
      <c r="H222" s="35"/>
      <c r="I222" s="36">
        <f>SUM(I4:I221)</f>
        <v>26941282</v>
      </c>
      <c r="J222" s="21"/>
    </row>
    <row r="223" spans="1:11" ht="19.8">
      <c r="A223" s="37" t="s">
        <v>172</v>
      </c>
      <c r="B223" s="7" t="s">
        <v>173</v>
      </c>
      <c r="C223" s="7"/>
      <c r="D223" s="7"/>
      <c r="E223" s="38"/>
      <c r="F223" s="39"/>
      <c r="G223" s="38"/>
      <c r="H223" s="38"/>
      <c r="I223" s="39"/>
      <c r="J223" s="38"/>
    </row>
    <row r="224" spans="1:11" ht="19.8">
      <c r="A224" s="35"/>
      <c r="B224" s="7" t="s">
        <v>174</v>
      </c>
      <c r="C224" s="7"/>
      <c r="D224" s="7"/>
      <c r="E224" s="35"/>
      <c r="F224" s="35"/>
      <c r="G224" s="35"/>
      <c r="H224" s="35"/>
      <c r="I224" s="40"/>
      <c r="J224" s="21"/>
    </row>
    <row r="225" spans="1:10" ht="19.8">
      <c r="A225" s="35"/>
      <c r="B225" s="7" t="s">
        <v>577</v>
      </c>
      <c r="C225" s="7"/>
      <c r="D225" s="7"/>
      <c r="E225" s="35"/>
      <c r="F225" s="35"/>
      <c r="G225" s="35"/>
      <c r="H225" s="35"/>
      <c r="I225" s="40"/>
      <c r="J225" s="21"/>
    </row>
    <row r="226" spans="1:10" ht="19.8">
      <c r="A226" s="35"/>
      <c r="B226" s="7" t="s">
        <v>578</v>
      </c>
      <c r="C226" s="7"/>
      <c r="D226" s="7"/>
      <c r="E226" s="35"/>
      <c r="F226" s="35"/>
      <c r="G226" s="35"/>
      <c r="H226" s="35"/>
      <c r="I226" s="40"/>
      <c r="J226" s="21"/>
    </row>
  </sheetData>
  <autoFilter ref="A3:J226"/>
  <mergeCells count="1">
    <mergeCell ref="A1:J1"/>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112第4季統計表</vt:lpstr>
      <vt:lpstr>公務預算112年(第4季) (2)</vt:lpstr>
      <vt:lpstr>農水基金(112年第4季公告)</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潘萬達</dc:creator>
  <cp:lastModifiedBy>農水署－余淑慧</cp:lastModifiedBy>
  <cp:lastPrinted>2002-08-20T10:45:15Z</cp:lastPrinted>
  <dcterms:created xsi:type="dcterms:W3CDTF">1998-09-24T08:54:32Z</dcterms:created>
  <dcterms:modified xsi:type="dcterms:W3CDTF">2024-10-07T06:27:57Z</dcterms:modified>
</cp:coreProperties>
</file>