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余\按季補助社會團體、人民團體、財團法人、縣市政府及個人補捐助經費彙總表\"/>
    </mc:Choice>
  </mc:AlternateContent>
  <bookViews>
    <workbookView xWindow="0" yWindow="0" windowWidth="23040" windowHeight="9132"/>
  </bookViews>
  <sheets>
    <sheet name="114第4季統計表" sheetId="5" r:id="rId1"/>
    <sheet name="公務預算114年(第4季)" sheetId="3" r:id="rId2"/>
    <sheet name="農水基金114年(第4季)" sheetId="7" r:id="rId3"/>
  </sheets>
  <externalReferences>
    <externalReference r:id="rId4"/>
  </externalReferences>
  <calcPr calcId="162913"/>
</workbook>
</file>

<file path=xl/calcChain.xml><?xml version="1.0" encoding="utf-8"?>
<calcChain xmlns="http://schemas.openxmlformats.org/spreadsheetml/2006/main">
  <c r="I312" i="7" l="1"/>
  <c r="XEM6" i="7"/>
  <c r="I82" i="3" l="1"/>
</calcChain>
</file>

<file path=xl/sharedStrings.xml><?xml version="1.0" encoding="utf-8"?>
<sst xmlns="http://schemas.openxmlformats.org/spreadsheetml/2006/main" count="2545" uniqueCount="746">
  <si>
    <t>單位：件；元</t>
  </si>
  <si>
    <t>機關名稱</t>
  </si>
  <si>
    <t>預算別</t>
  </si>
  <si>
    <t>公開</t>
  </si>
  <si>
    <t>不公開</t>
  </si>
  <si>
    <t>核定計畫件數</t>
  </si>
  <si>
    <t>核定金額</t>
  </si>
  <si>
    <t>備註</t>
  </si>
  <si>
    <t>公務預算</t>
  </si>
  <si>
    <t>基金預算</t>
    <phoneticPr fontId="4" type="noConversion"/>
  </si>
  <si>
    <t>註:</t>
  </si>
  <si>
    <t>1.依中央政府各機關對民間團體及個人補(捐)助預算執行應注意事項第7點規定辦理。</t>
  </si>
  <si>
    <t>2.「核准日期」及「補(捐)助金額(含累積金額)」係指補(捐)助案件之核定日期及核定金額。</t>
    <phoneticPr fontId="2" type="noConversion"/>
  </si>
  <si>
    <t>農業部農田水利署</t>
    <phoneticPr fontId="2" type="noConversion"/>
  </si>
  <si>
    <t>項次</t>
    <phoneticPr fontId="2" type="noConversion"/>
  </si>
  <si>
    <t>補(捐)助機關</t>
    <phoneticPr fontId="2" type="noConversion"/>
  </si>
  <si>
    <t>預算別</t>
    <phoneticPr fontId="2" type="noConversion"/>
  </si>
  <si>
    <t>工作計畫/
業務計畫</t>
    <phoneticPr fontId="2" type="noConversion"/>
  </si>
  <si>
    <t>受補(捐)助對象所歸屬之直轄市或縣(市)</t>
    <phoneticPr fontId="2" type="noConversion"/>
  </si>
  <si>
    <t>受補(捐)助對象</t>
    <phoneticPr fontId="2" type="noConversion"/>
  </si>
  <si>
    <t>受補(捐)助事項或用途</t>
    <phoneticPr fontId="2" type="noConversion"/>
  </si>
  <si>
    <t>核准日期</t>
    <phoneticPr fontId="2" type="noConversion"/>
  </si>
  <si>
    <t>補(捐)助金額(含累積金額)</t>
    <phoneticPr fontId="2" type="noConversion"/>
  </si>
  <si>
    <t>備註</t>
    <phoneticPr fontId="2" type="noConversion"/>
  </si>
  <si>
    <r>
      <t>3.若主管機關彙總本機關及所屬對民間團體及個人補(捐)助經費執行情形，則本表以OO主管表達﹔反之，則以OO機關列示</t>
    </r>
    <r>
      <rPr>
        <sz val="14"/>
        <color indexed="8"/>
        <rFont val="標楷體"/>
        <family val="4"/>
        <charset val="136"/>
      </rPr>
      <t>。</t>
    </r>
  </si>
  <si>
    <r>
      <t>4.本表請以可搜尋之檔案格式(如excel、pdf或開放文件格式)按季公開至機關官方網站</t>
    </r>
    <r>
      <rPr>
        <sz val="14"/>
        <color indexed="8"/>
        <rFont val="標楷體"/>
        <family val="4"/>
        <charset val="136"/>
      </rPr>
      <t>。</t>
    </r>
  </si>
  <si>
    <t>公務預算</t>
    <phoneticPr fontId="2" type="noConversion"/>
  </si>
  <si>
    <t>農業部農田水利署</t>
    <phoneticPr fontId="4" type="noConversion"/>
  </si>
  <si>
    <t>單位:  元</t>
  </si>
  <si>
    <t>三級用途別</t>
    <phoneticPr fontId="2" type="noConversion"/>
  </si>
  <si>
    <t>5.屬直轄市及縣(市)政府計畫型補助款者，請於備註欄勾選「V」。</t>
  </si>
  <si>
    <t>農田水利管理</t>
  </si>
  <si>
    <t>臺中市</t>
  </si>
  <si>
    <t>經濟部水利署水資源作業基金(水源保育與回饋費)</t>
  </si>
  <si>
    <t>補助農業使用水水資源保育與回饋費</t>
  </si>
  <si>
    <t>114/07/15</t>
  </si>
  <si>
    <t>對特種基金之補助-業務補助</t>
  </si>
  <si>
    <t>經濟部水利署中區水資源分署</t>
  </si>
  <si>
    <t>供農業灌溉使用之水庫壩堰營運管理</t>
  </si>
  <si>
    <t>農田水利發展</t>
  </si>
  <si>
    <t>財團法人農田水利人力發展中心</t>
  </si>
  <si>
    <t>114年度推動農田水利事業永續發展與業務精進</t>
  </si>
  <si>
    <t>113/12/16</t>
  </si>
  <si>
    <t>對國內團體及個人之捐助-</t>
  </si>
  <si>
    <t>桃園市</t>
  </si>
  <si>
    <t>財團法人農業工程研究中心</t>
  </si>
  <si>
    <t>台灣水利期刊編輯與刊行計畫</t>
  </si>
  <si>
    <t>114/01/03</t>
  </si>
  <si>
    <t>對國內團體及個人之捐助-對團體捐助</t>
  </si>
  <si>
    <t>推動農田水利綠能規劃與人才培訓計畫</t>
  </si>
  <si>
    <t>114/01/15</t>
  </si>
  <si>
    <t>臺北市</t>
  </si>
  <si>
    <t>國立臺灣大學</t>
  </si>
  <si>
    <t>114-115年度農田水利小水力發展藍圖與示範推動計畫</t>
  </si>
  <si>
    <t>114/12/19</t>
  </si>
  <si>
    <t>114年度農田水利事業歷史文資數化及成果紀錄實施計畫</t>
  </si>
  <si>
    <t>113/12/10</t>
  </si>
  <si>
    <t>桃園市政府</t>
  </si>
  <si>
    <t>農田水利擴大灌溉服務計畫(縣市政府辦理)</t>
  </si>
  <si>
    <t>114/04/29</t>
  </si>
  <si>
    <t>對直轄市之補助-特定補助</t>
  </si>
  <si>
    <t>苗栗縣</t>
  </si>
  <si>
    <t>苗栗縣政府</t>
  </si>
  <si>
    <t>對各縣市政府之補助-特定補助</t>
  </si>
  <si>
    <t>南投縣</t>
  </si>
  <si>
    <t>南投縣政府</t>
  </si>
  <si>
    <t>嘉義縣</t>
  </si>
  <si>
    <t>嘉義縣政府</t>
  </si>
  <si>
    <t>高雄市</t>
  </si>
  <si>
    <t>高雄市政府</t>
  </si>
  <si>
    <t>宜蘭縣</t>
  </si>
  <si>
    <t>宜蘭縣政府</t>
  </si>
  <si>
    <t>金門縣</t>
  </si>
  <si>
    <t>金門縣政府</t>
  </si>
  <si>
    <t>臺中市政府</t>
  </si>
  <si>
    <t>屏東縣</t>
  </si>
  <si>
    <t>屏東縣政府</t>
  </si>
  <si>
    <t>114年度農田水利事業工程人力培訓及技術交流</t>
  </si>
  <si>
    <t>114/01/10</t>
  </si>
  <si>
    <t>臺南市</t>
  </si>
  <si>
    <t>臺南市政府</t>
  </si>
  <si>
    <t>114年度永康蜈蜞潭分線健走活動</t>
  </si>
  <si>
    <t>114/01/17</t>
  </si>
  <si>
    <t>新竹縣</t>
  </si>
  <si>
    <t>國立陽明交通大學</t>
  </si>
  <si>
    <t>114年度補助第27屆水利工程研討會</t>
  </si>
  <si>
    <t>114/05/14</t>
  </si>
  <si>
    <t>高雄市鳳山區公所</t>
  </si>
  <si>
    <t>113年度曹公圳文化暨食農教育推廣計畫</t>
  </si>
  <si>
    <t>114/01/09</t>
  </si>
  <si>
    <t>社團法人台灣農業工程學會</t>
  </si>
  <si>
    <t>114年度補助農業工程研討會、學報電子書及水田與水環境國際期刊計畫</t>
  </si>
  <si>
    <t>114/03/05</t>
  </si>
  <si>
    <t>114年度加強灌溉水質管理維護計畫</t>
  </si>
  <si>
    <t>114/02/07</t>
  </si>
  <si>
    <t>高雄市政府農業局</t>
  </si>
  <si>
    <t>推廣管路灌溉設施計畫</t>
  </si>
  <si>
    <t>114/02/17</t>
  </si>
  <si>
    <t>推廣管路灌溉設施計畫(追加1)</t>
  </si>
  <si>
    <t>114/10/29</t>
  </si>
  <si>
    <t>新北市</t>
  </si>
  <si>
    <t>國際灌溉排水協會中華民國國家委員會</t>
  </si>
  <si>
    <t>農田水利國際事務之研究與交流</t>
  </si>
  <si>
    <t>114/01/14</t>
  </si>
  <si>
    <t>農田水利灌溉管理技術國際交流與推展</t>
  </si>
  <si>
    <t>114/02/26</t>
  </si>
  <si>
    <t>中華民國四健會協會</t>
  </si>
  <si>
    <t>農田水利文化及水田生態教育推廣計畫</t>
  </si>
  <si>
    <t>114年度農田水利灌溉管理行政業務計畫</t>
  </si>
  <si>
    <t>114/01/24</t>
  </si>
  <si>
    <t>國立成功大學</t>
  </si>
  <si>
    <t>微生物淨化技術應用於畜牧業搭排水質改善之研究-屏東地區為例</t>
  </si>
  <si>
    <t>114/06/19</t>
  </si>
  <si>
    <t>新型水資源循環灌溉系統實證栽培試驗研究</t>
  </si>
  <si>
    <t>114/11/20</t>
  </si>
  <si>
    <t>灌溉水質標準研析及多元灌溉用水水源試辦研究計畫</t>
  </si>
  <si>
    <t>114/10/09</t>
  </si>
  <si>
    <t>農業部臺南區農業改良場</t>
  </si>
  <si>
    <t>政府機關間之補助-政府機關間之</t>
  </si>
  <si>
    <t>農業部農業試驗所</t>
  </si>
  <si>
    <t>多元灌溉用水水源試辦研究計畫(第2年)</t>
  </si>
  <si>
    <t>113/08/07</t>
  </si>
  <si>
    <t>農業部桃園區農業改良場</t>
  </si>
  <si>
    <t>丹娜絲颱風及七二八豪雨災後復原重建</t>
  </si>
  <si>
    <t>彰化縣</t>
  </si>
  <si>
    <t>彰化縣政府</t>
  </si>
  <si>
    <t>農地重劃區內農水路災後搶修及復建工程</t>
  </si>
  <si>
    <t>114/11/14</t>
  </si>
  <si>
    <t>雲林縣</t>
  </si>
  <si>
    <t>雲林縣政府</t>
  </si>
  <si>
    <t>農田水利科技</t>
  </si>
  <si>
    <t>推動農業調適與耕作灌溉制度檢討研究</t>
  </si>
  <si>
    <t>114/02/27</t>
  </si>
  <si>
    <t>推動智慧灌溉技術與提升防災韌性之研究</t>
  </si>
  <si>
    <t>多元灌溉用水水質評估之先期研究</t>
  </si>
  <si>
    <t>114/03/06</t>
  </si>
  <si>
    <t>早期農地重劃區農水路整體更新改善</t>
  </si>
  <si>
    <t>花蓮縣</t>
  </si>
  <si>
    <t>花蓮縣政府</t>
  </si>
  <si>
    <t>臺東縣</t>
  </si>
  <si>
    <t>臺東縣政府</t>
  </si>
  <si>
    <t>早期農地重劃區農水路整體更新改善(追加1)</t>
  </si>
  <si>
    <t>114/11/18</t>
  </si>
  <si>
    <t>優良農地重劃</t>
  </si>
  <si>
    <t>113/12/27</t>
  </si>
  <si>
    <t>農地重劃區緊急農水路改善-地方政府執行</t>
  </si>
  <si>
    <t>114/04/09</t>
  </si>
  <si>
    <t>新竹縣政府</t>
  </si>
  <si>
    <t>交通部中央氣象署</t>
  </si>
  <si>
    <t>農業水資源之農業氣象產品客製化研發</t>
  </si>
  <si>
    <t>113/11/01</t>
  </si>
  <si>
    <t>打造永續共好地方創生計畫(縣市政府辦理)</t>
  </si>
  <si>
    <t>114/08/22</t>
  </si>
  <si>
    <r>
      <rPr>
        <b/>
        <sz val="16"/>
        <color rgb="FF000000"/>
        <rFont val="標楷體"/>
        <family val="4"/>
        <charset val="136"/>
      </rPr>
      <t>農業部主管預算對政府機關、民間團體及個人補</t>
    </r>
    <r>
      <rPr>
        <b/>
        <sz val="16"/>
        <color rgb="FF000000"/>
        <rFont val="Times New Roman"/>
        <family val="1"/>
      </rPr>
      <t>(</t>
    </r>
    <r>
      <rPr>
        <b/>
        <sz val="16"/>
        <color rgb="FF000000"/>
        <rFont val="標楷體"/>
        <family val="4"/>
        <charset val="136"/>
      </rPr>
      <t>捐</t>
    </r>
    <r>
      <rPr>
        <b/>
        <sz val="16"/>
        <color rgb="FF000000"/>
        <rFont val="Times New Roman"/>
        <family val="1"/>
      </rPr>
      <t>)</t>
    </r>
    <r>
      <rPr>
        <b/>
        <sz val="16"/>
        <color rgb="FF000000"/>
        <rFont val="標楷體"/>
        <family val="4"/>
        <charset val="136"/>
      </rPr>
      <t>助經費彙總表</t>
    </r>
    <r>
      <rPr>
        <b/>
        <sz val="16"/>
        <color rgb="FF000000"/>
        <rFont val="Times New Roman"/>
        <family val="1"/>
      </rPr>
      <t xml:space="preserve">                                                                                                                                                                                                                                                                                                                                       114</t>
    </r>
    <r>
      <rPr>
        <b/>
        <sz val="16"/>
        <color rgb="FF000000"/>
        <rFont val="標楷體"/>
        <family val="4"/>
        <charset val="136"/>
      </rPr>
      <t>年度截至第4季止</t>
    </r>
    <phoneticPr fontId="2" type="noConversion"/>
  </si>
  <si>
    <t>V</t>
    <phoneticPr fontId="2" type="noConversion"/>
  </si>
  <si>
    <t>114.12.22</t>
  </si>
  <si>
    <t>114年度金門地區推廣管路灌溉設施補助計畫之設計費</t>
  </si>
  <si>
    <t>許睿中</t>
  </si>
  <si>
    <t>營運計畫</t>
  </si>
  <si>
    <t>農水基金</t>
  </si>
  <si>
    <t>114年度推廣管路灌溉設施補助計畫之補助款</t>
  </si>
  <si>
    <t>蘇連生</t>
  </si>
  <si>
    <t>114.12.17</t>
  </si>
  <si>
    <t>趙晰威</t>
  </si>
  <si>
    <t>鐘文治</t>
  </si>
  <si>
    <t>114.12.15</t>
  </si>
  <si>
    <t>蔡瑞陽</t>
  </si>
  <si>
    <t>114年度金門地區推廣管路灌溉設施補助計畫之補助款</t>
  </si>
  <si>
    <t>張斯翔</t>
  </si>
  <si>
    <t>呂家順</t>
  </si>
  <si>
    <t>呂丙丁</t>
  </si>
  <si>
    <t>黃成文</t>
  </si>
  <si>
    <t>吳婉榆</t>
  </si>
  <si>
    <t>陳筱嫻</t>
  </si>
  <si>
    <t>陳鈞民</t>
  </si>
  <si>
    <t>翁梅英</t>
  </si>
  <si>
    <t>洪鋒明</t>
  </si>
  <si>
    <t>余西旺</t>
  </si>
  <si>
    <t>黃成來</t>
  </si>
  <si>
    <t>黃成福</t>
  </si>
  <si>
    <t>蔡國榮</t>
  </si>
  <si>
    <t>黃榮國</t>
  </si>
  <si>
    <t>吳金贊</t>
  </si>
  <si>
    <t>呂聰明</t>
  </si>
  <si>
    <t>吳添平</t>
  </si>
  <si>
    <t>吳筱筠</t>
  </si>
  <si>
    <t>林秀英</t>
  </si>
  <si>
    <t>114.12.11</t>
  </si>
  <si>
    <t>楊幼菊</t>
  </si>
  <si>
    <t>114年度金門地區推廣管路灌溉設施計畫</t>
  </si>
  <si>
    <t>洪馬勸</t>
  </si>
  <si>
    <t>方耀杉</t>
  </si>
  <si>
    <t>吳江河</t>
  </si>
  <si>
    <t>莊美能</t>
  </si>
  <si>
    <t>洪瑜蓮</t>
  </si>
  <si>
    <t>林建福</t>
  </si>
  <si>
    <t>林建城</t>
  </si>
  <si>
    <t>黃榮第</t>
  </si>
  <si>
    <t>張信固</t>
  </si>
  <si>
    <t>楊建新</t>
  </si>
  <si>
    <t>蔡流冰</t>
  </si>
  <si>
    <t>黃志雄</t>
  </si>
  <si>
    <t>黃尚白</t>
  </si>
  <si>
    <t>施性賢</t>
  </si>
  <si>
    <t>吳清誠</t>
  </si>
  <si>
    <t>陳慶生</t>
  </si>
  <si>
    <t>114.12.10</t>
  </si>
  <si>
    <t>陳登吉</t>
  </si>
  <si>
    <t>114.12.09</t>
  </si>
  <si>
    <t>陳振圖</t>
  </si>
  <si>
    <t>呂文祥</t>
  </si>
  <si>
    <t>114.12.09</t>
    <phoneticPr fontId="20" type="noConversion"/>
  </si>
  <si>
    <t>台北市</t>
  </si>
  <si>
    <t>114.12.08</t>
  </si>
  <si>
    <t>陳福生</t>
  </si>
  <si>
    <t>李策勵</t>
  </si>
  <si>
    <t>陳慶盛</t>
  </si>
  <si>
    <t>王朝木</t>
  </si>
  <si>
    <t>蔡束美</t>
  </si>
  <si>
    <t>林長鴻</t>
  </si>
  <si>
    <t>吳三進</t>
  </si>
  <si>
    <t>莊水木</t>
  </si>
  <si>
    <t>許彩月</t>
  </si>
  <si>
    <t>翁志宏</t>
  </si>
  <si>
    <t>周文斌</t>
  </si>
  <si>
    <t>陳景輝</t>
  </si>
  <si>
    <t>翁國平</t>
  </si>
  <si>
    <t>翁明瀾</t>
  </si>
  <si>
    <t>楊肅仁</t>
  </si>
  <si>
    <t>莊金財</t>
  </si>
  <si>
    <t>楊鈞任</t>
  </si>
  <si>
    <t>李美蘭</t>
  </si>
  <si>
    <t>宋文章</t>
  </si>
  <si>
    <t>吳家駿</t>
  </si>
  <si>
    <t>蔡水在</t>
  </si>
  <si>
    <t>鄭德國</t>
  </si>
  <si>
    <t>114.12.08</t>
    <phoneticPr fontId="20" type="noConversion"/>
  </si>
  <si>
    <t>陳用盛</t>
  </si>
  <si>
    <t>楊忠樂</t>
  </si>
  <si>
    <t>蔡清淼</t>
  </si>
  <si>
    <t>羅風源</t>
  </si>
  <si>
    <t>鐘張月女</t>
  </si>
  <si>
    <t>王灶輝</t>
  </si>
  <si>
    <t>林樹膠</t>
  </si>
  <si>
    <t>翁天賜</t>
  </si>
  <si>
    <t>114.12.05</t>
    <phoneticPr fontId="20" type="noConversion"/>
  </si>
  <si>
    <t>盧水源</t>
  </si>
  <si>
    <t>吳華璋</t>
  </si>
  <si>
    <t>李小萍</t>
  </si>
  <si>
    <t>黃芳蓉</t>
  </si>
  <si>
    <t>顏潤植</t>
  </si>
  <si>
    <t>吳有祥</t>
  </si>
  <si>
    <t>薛承春</t>
  </si>
  <si>
    <t>錢文輝</t>
  </si>
  <si>
    <t>董群省</t>
  </si>
  <si>
    <t>陳金元</t>
  </si>
  <si>
    <t>鐘國賓</t>
  </si>
  <si>
    <t>114.12.02</t>
    <phoneticPr fontId="20" type="noConversion"/>
  </si>
  <si>
    <t>陳文慶</t>
  </si>
  <si>
    <t>114.11.28</t>
  </si>
  <si>
    <t>王進財</t>
  </si>
  <si>
    <t>114.10.29</t>
  </si>
  <si>
    <t>林原丞</t>
  </si>
  <si>
    <t>114.10.01</t>
    <phoneticPr fontId="20" type="noConversion"/>
  </si>
  <si>
    <t>中華民國農學團體114年聯合年會論壇活動分擔費</t>
  </si>
  <si>
    <t>社團法人台灣農學會</t>
  </si>
  <si>
    <t>114.08.22</t>
  </si>
  <si>
    <t>王躍勳</t>
  </si>
  <si>
    <t>黃羿翔</t>
  </si>
  <si>
    <t>114.08.19</t>
  </si>
  <si>
    <t>114年度推廣管路灌溉設施補助計畫之補助款 王翰揚</t>
  </si>
  <si>
    <t>王翰揚</t>
  </si>
  <si>
    <t>114.08.06</t>
  </si>
  <si>
    <t>第8屆台灣小水力發電產業論壇活動贊助費</t>
  </si>
  <si>
    <t>台灣小水力綠能產業聯盟</t>
  </si>
  <si>
    <t>台中市</t>
  </si>
  <si>
    <t>114.07.28</t>
  </si>
  <si>
    <t>鐘文慶</t>
  </si>
  <si>
    <t>114.07.15</t>
  </si>
  <si>
    <t>中國土木工程學會114年會贊助費</t>
  </si>
  <si>
    <t>中國土木水利工程學會</t>
  </si>
  <si>
    <t>贊助中華水資源學會第10屆第3次年會研討會經費</t>
  </si>
  <si>
    <t>中華水資源管理學會</t>
  </si>
  <si>
    <t>114.04.21</t>
  </si>
  <si>
    <t>金門縣農會</t>
  </si>
  <si>
    <t>114.02.06</t>
  </si>
  <si>
    <t>114年慶祝農民節大會</t>
  </si>
  <si>
    <t>台北市木柵區農會</t>
  </si>
  <si>
    <t>114.01.22</t>
  </si>
  <si>
    <t>新北市新店地區農會</t>
  </si>
  <si>
    <t>台北市松山區農會</t>
  </si>
  <si>
    <t>台北市大安區農會</t>
  </si>
  <si>
    <t>台北市中山區農會</t>
  </si>
  <si>
    <t>114.01.16</t>
  </si>
  <si>
    <t>新北市深坑區農會</t>
  </si>
  <si>
    <t>114.01.17</t>
  </si>
  <si>
    <t>新北市石碇區農會</t>
  </si>
  <si>
    <t>113.12.26</t>
  </si>
  <si>
    <t>新北市各界慶祝114年農民節大會</t>
  </si>
  <si>
    <t>新北市農會</t>
  </si>
  <si>
    <t>農業部農田水利署瑠公管理處</t>
  </si>
  <si>
    <t>114.12.24</t>
  </si>
  <si>
    <t>114年度關渡自然公園小梘一圳推廣活動補助款</t>
    <phoneticPr fontId="18" type="noConversion"/>
  </si>
  <si>
    <t>社團法人台北市野鳥學會關渡自然公園管理處</t>
    <phoneticPr fontId="18" type="noConversion"/>
  </si>
  <si>
    <t>114.12.23</t>
    <phoneticPr fontId="20" type="noConversion"/>
  </si>
  <si>
    <t>2025五分港溪秋之大地藝術祭&amp;體育祭經費補助款</t>
    <phoneticPr fontId="18" type="noConversion"/>
  </si>
  <si>
    <t>臺北市最美河川文化推廣協會</t>
    <phoneticPr fontId="18" type="noConversion"/>
  </si>
  <si>
    <t>114年度士林區山藥暨農特產品行銷計畫經費補助款</t>
  </si>
  <si>
    <t>士林區農會</t>
  </si>
  <si>
    <t>114.12.17</t>
    <phoneticPr fontId="20" type="noConversion"/>
  </si>
  <si>
    <t>2025三峽納涼祭-農特產品推廣活動計畫經費補助款</t>
  </si>
  <si>
    <t>三峽區農會</t>
  </si>
  <si>
    <t>綠色轉型永續共農經費補助款</t>
  </si>
  <si>
    <t>南港區冬季優良包種茶比賽計畫補助款</t>
  </si>
  <si>
    <t>臺北市南港區農會</t>
  </si>
  <si>
    <t>114.12.10</t>
    <phoneticPr fontId="20" type="noConversion"/>
  </si>
  <si>
    <t>臺北市南港區管路灌溉設施補助</t>
  </si>
  <si>
    <t>林軒逸</t>
  </si>
  <si>
    <t>臺北市士林區管路灌溉設施補助</t>
  </si>
  <si>
    <t>林盛華</t>
  </si>
  <si>
    <t>澎湖縣湖西鄉管路灌溉設施補助</t>
  </si>
  <si>
    <t>陳紅柿</t>
  </si>
  <si>
    <t>澎湖縣</t>
  </si>
  <si>
    <t>林再安</t>
  </si>
  <si>
    <t>北市內湖區管路灌溉設施補助</t>
  </si>
  <si>
    <t>黃明瑩</t>
  </si>
  <si>
    <t>周移諒</t>
  </si>
  <si>
    <t>澎湖縣西嶼鄉管路灌溉設施補助</t>
  </si>
  <si>
    <t>莊順青</t>
  </si>
  <si>
    <t>王在淼</t>
  </si>
  <si>
    <t>114.12.05</t>
  </si>
  <si>
    <t>歐錦花</t>
  </si>
  <si>
    <t>澎湖縣白沙鄉管路灌溉設施補助</t>
  </si>
  <si>
    <t>許吉川</t>
  </si>
  <si>
    <t>周準</t>
  </si>
  <si>
    <t>AI與全生命週期的永續治理研討會補助款</t>
  </si>
  <si>
    <t>中華價值管理學會</t>
  </si>
  <si>
    <t>114.11.21</t>
    <phoneticPr fontId="20" type="noConversion"/>
  </si>
  <si>
    <t>澎湖縣馬公市管路灌溉設施補助</t>
  </si>
  <si>
    <t>曾右鑫</t>
  </si>
  <si>
    <t>新北市五股區管路灌溉設施補助</t>
  </si>
  <si>
    <t>114.11.14</t>
  </si>
  <si>
    <t>陳萬有</t>
  </si>
  <si>
    <t>陳素蘭</t>
  </si>
  <si>
    <t>葉潘玉琴</t>
  </si>
  <si>
    <t>114.11.14</t>
    <phoneticPr fontId="20" type="noConversion"/>
  </si>
  <si>
    <t>蔡煌朗</t>
  </si>
  <si>
    <t>黃桂英</t>
  </si>
  <si>
    <t>114.11.03</t>
    <phoneticPr fontId="20" type="noConversion"/>
  </si>
  <si>
    <t>臺北市北投區管路灌溉設施補助</t>
  </si>
  <si>
    <t>賴冠廷</t>
  </si>
  <si>
    <t>114.10.02</t>
    <phoneticPr fontId="20" type="noConversion"/>
  </si>
  <si>
    <t>114年農村田園文化音樂分享會補助款</t>
  </si>
  <si>
    <t>社團法人臺灣笛簫協會</t>
  </si>
  <si>
    <t>114.09.04</t>
  </si>
  <si>
    <t>北投區各項特色農業推廣活動-2025北投割稻趣體驗活動計畫</t>
  </si>
  <si>
    <t>北投區農會</t>
  </si>
  <si>
    <t>北投區各項特色農業推廣活動-2025竹子湖海芋及繡球花季活動計畫</t>
  </si>
  <si>
    <t>易炳南</t>
  </si>
  <si>
    <t>廖正陽</t>
  </si>
  <si>
    <t>114.07.16</t>
  </si>
  <si>
    <t>臺北市北投區申請管路灌溉設施補助</t>
  </si>
  <si>
    <t>蔡如芬</t>
  </si>
  <si>
    <t>五股觀音山綠竹筍推廣行銷活動計畫補助</t>
  </si>
  <si>
    <t>五股區農會</t>
  </si>
  <si>
    <t>114.07.10</t>
  </si>
  <si>
    <t>新北市汐止區申請管路灌溉設施補助　</t>
  </si>
  <si>
    <t>蔡旭志</t>
  </si>
  <si>
    <t>114.07.03</t>
  </si>
  <si>
    <t>張國上</t>
  </si>
  <si>
    <t>陳兩添</t>
  </si>
  <si>
    <t>莊聖全</t>
  </si>
  <si>
    <t>114.07.01</t>
  </si>
  <si>
    <t>洪德和</t>
  </si>
  <si>
    <t>蔡葉罔留</t>
  </si>
  <si>
    <t>新北市五股區申請管路灌溉設施補助</t>
  </si>
  <si>
    <t>紀順鎰</t>
  </si>
  <si>
    <t>114.06.12</t>
  </si>
  <si>
    <t>吳永田</t>
  </si>
  <si>
    <t>114.06.11</t>
  </si>
  <si>
    <t>南港區春季優良包種茶比賽計畫經費補助款</t>
  </si>
  <si>
    <t>南港區農會</t>
  </si>
  <si>
    <t>114.06.06</t>
  </si>
  <si>
    <t>白福長</t>
  </si>
  <si>
    <t>內湖區農會食農教育計畫補助款</t>
  </si>
  <si>
    <t>內湖區農會</t>
  </si>
  <si>
    <t>114.04.07</t>
  </si>
  <si>
    <t>114年度澎湖縣各界慶祝農民節大會</t>
  </si>
  <si>
    <t>澎湖縣農會</t>
  </si>
  <si>
    <t>蕭安盛</t>
  </si>
  <si>
    <t>114.04.02</t>
  </si>
  <si>
    <t>曾淑美</t>
  </si>
  <si>
    <t>114.03.26</t>
  </si>
  <si>
    <t>吳淑萍</t>
  </si>
  <si>
    <t>林豐珠</t>
  </si>
  <si>
    <t>李朝富</t>
  </si>
  <si>
    <t>周素月</t>
  </si>
  <si>
    <t>呂瑞誌</t>
  </si>
  <si>
    <t>114.03.12</t>
  </si>
  <si>
    <t>114年度農民節大會活動經費補助款</t>
  </si>
  <si>
    <t>114.03.03</t>
  </si>
  <si>
    <t>大安區農會</t>
  </si>
  <si>
    <t>114.02.13</t>
  </si>
  <si>
    <t>林燦耀</t>
  </si>
  <si>
    <t>114.02.10</t>
  </si>
  <si>
    <t>114年度士林區獨居長者歲末寒冬關懷送暖活動</t>
  </si>
  <si>
    <t>臺北市士林健康促進協會</t>
  </si>
  <si>
    <t>114.01.02</t>
  </si>
  <si>
    <t>114年度農民節大會補助款</t>
  </si>
  <si>
    <t>農業部農田水利署七星管理處</t>
  </si>
  <si>
    <t>114.11.12</t>
    <phoneticPr fontId="20" type="noConversion"/>
  </si>
  <si>
    <t>114年度瑞穗鄉農會農民節表揚模範農民</t>
  </si>
  <si>
    <t>花蓮縣瑞穗鄉農會</t>
  </si>
  <si>
    <t>114年度壽豐鄉農會農民節表揚模範農民</t>
  </si>
  <si>
    <t>花蓮縣壽豐鄉農會</t>
  </si>
  <si>
    <t>114.09.09</t>
  </si>
  <si>
    <t>114年度新秀地區農會農民節表揚模範農民</t>
  </si>
  <si>
    <t>花蓮縣秀林地區農會</t>
  </si>
  <si>
    <t>114.05.20</t>
  </si>
  <si>
    <t>114年度鳳榮地區農會農民節表揚模範農民</t>
  </si>
  <si>
    <t>花蓮縣鳳榮地區農會</t>
  </si>
  <si>
    <t>114.05.10</t>
  </si>
  <si>
    <t>114年度玉溪地區農會農民節表揚水利模範農民</t>
  </si>
  <si>
    <t>花蓮縣玉溪地區農會</t>
  </si>
  <si>
    <t>114年度富里鄉農會農民節表揚模範農民</t>
  </si>
  <si>
    <t>富里鄉農會</t>
  </si>
  <si>
    <t>114.03.24</t>
  </si>
  <si>
    <t>114年度吉安鄉農會農民節表揚模範農民</t>
  </si>
  <si>
    <t>花蓮縣吉安鄉農會</t>
  </si>
  <si>
    <t>農業部農田水利署花蓮管理處</t>
  </si>
  <si>
    <t>114年臺東縣各界慶祝農民節表彰大會</t>
  </si>
  <si>
    <t>臺東縣農會</t>
  </si>
  <si>
    <t>農業部農田水利署臺東管理處</t>
  </si>
  <si>
    <t>第10屆第3次年會暨研討會經費</t>
  </si>
  <si>
    <t>114.12.19</t>
  </si>
  <si>
    <t>走讀台灣~人文生態導覽暨志工授證交流活動</t>
  </si>
  <si>
    <t>中國青年救國團直屬台灣省屏東縣團務指導委員會</t>
  </si>
  <si>
    <t>南區八縣市志工聯誼暨研討會經費</t>
  </si>
  <si>
    <t>社團法人屏東縣生命線協會</t>
  </si>
  <si>
    <t>114年會員新會服</t>
  </si>
  <si>
    <t>屏東縣生活美學社教協會</t>
  </si>
  <si>
    <t>114.11.27</t>
  </si>
  <si>
    <t>愛人如己、用心疼惜 人人友善、歡喜平安~九九重陽敬老崇孝活動</t>
  </si>
  <si>
    <t>台灣懿旨天圓台靜心學會</t>
  </si>
  <si>
    <t>114.11.26</t>
  </si>
  <si>
    <t>「書香傳千里、悅讀零距離」活動</t>
  </si>
  <si>
    <t>中國青年救國團直屬臺灣省屏東縣團務指導委員會</t>
  </si>
  <si>
    <t>114.11.10</t>
  </si>
  <si>
    <t>114年度救國團屏東縣團委會公益基金會獎學金</t>
  </si>
  <si>
    <t>中國青年救國團屏東縣團務指導委員會</t>
  </si>
  <si>
    <t>114.09.19</t>
  </si>
  <si>
    <t>2025無聲騎跡明潭圓夢公益活動</t>
  </si>
  <si>
    <t>114.09.17</t>
  </si>
  <si>
    <t>114年年會系列活動</t>
  </si>
  <si>
    <t>社團法人中國土木水利工程學會</t>
  </si>
  <si>
    <t>114.09.02</t>
  </si>
  <si>
    <t>花現幸福活動</t>
  </si>
  <si>
    <t>社團法人屏東縣關懷婦女職能發展學</t>
  </si>
  <si>
    <t>114.09.02</t>
    <phoneticPr fontId="20" type="noConversion"/>
  </si>
  <si>
    <t>漫步星空健走活動</t>
  </si>
  <si>
    <t>社團法人屏東縣希望曙光關懷協會</t>
  </si>
  <si>
    <t>114.08.12</t>
    <phoneticPr fontId="20" type="noConversion"/>
  </si>
  <si>
    <t>志工教育訓練</t>
  </si>
  <si>
    <t>2025屏東縣幼獅青年盃三對三籃球鬥牛賽活動</t>
  </si>
  <si>
    <t>屏東縣</t>
    <phoneticPr fontId="20" type="noConversion"/>
  </si>
  <si>
    <t>敬老長青盃歌唱比賽</t>
  </si>
  <si>
    <t>屏東縣老人會</t>
  </si>
  <si>
    <t>114.06.24</t>
    <phoneticPr fontId="20" type="noConversion"/>
  </si>
  <si>
    <t xml:space="preserve">「2025龍王爭霸-競技龍 舟大賽暨國際邀請賽-大鵬灣站」 </t>
  </si>
  <si>
    <t>屏東縣體育會</t>
  </si>
  <si>
    <t>長春盃門球邀請賽</t>
  </si>
  <si>
    <t>屏東縣崁頂鄉門球推廣協會</t>
  </si>
  <si>
    <t>114.06.10</t>
    <phoneticPr fontId="20" type="noConversion"/>
  </si>
  <si>
    <t>114年屏東縣各界慶祝青年節表揚大會</t>
  </si>
  <si>
    <t>114.06.05</t>
    <phoneticPr fontId="20" type="noConversion"/>
  </si>
  <si>
    <t>會務運作暨會刊發行經費</t>
  </si>
  <si>
    <t>114.05.13</t>
    <phoneticPr fontId="20" type="noConversion"/>
  </si>
  <si>
    <t>溫馨五月土風舞聯誼活動</t>
  </si>
  <si>
    <t>屏東縣內埔鄉龍潭社區發展協會</t>
  </si>
  <si>
    <t>114.05.01</t>
    <phoneticPr fontId="20" type="noConversion"/>
  </si>
  <si>
    <t>「不老盃」槌球 邀請賽</t>
  </si>
  <si>
    <t>屏東縣六堆槌球協會</t>
  </si>
  <si>
    <t>購置辦公桌椅及櫥櫃計畫經費</t>
  </si>
  <si>
    <t>屏東縣潮州鎮水產養殖協會</t>
  </si>
  <si>
    <t>社區土風舞交流暨節能減碳宣導活動經費</t>
  </si>
  <si>
    <t>屏東縣屏東市珍愛關懷協會</t>
  </si>
  <si>
    <t>114.04.21</t>
    <phoneticPr fontId="20" type="noConversion"/>
  </si>
  <si>
    <t>崁頂鄉李隆宮平安福宴活動經費</t>
  </si>
  <si>
    <t>李隆宮</t>
  </si>
  <si>
    <t>114.04.17</t>
    <phoneticPr fontId="20" type="noConversion"/>
  </si>
  <si>
    <t>邁向勝利向前行健走暨節能減碳宣導活動經費</t>
  </si>
  <si>
    <t>屏東縣屏東市新溝仔尾愛鄉協會</t>
  </si>
  <si>
    <t>114.03.26</t>
    <phoneticPr fontId="20" type="noConversion"/>
  </si>
  <si>
    <t>「長生不老盃槌球邀請賽」經費</t>
  </si>
  <si>
    <t>屏東縣長青門球協會</t>
  </si>
  <si>
    <t>114.03.13</t>
    <phoneticPr fontId="20" type="noConversion"/>
  </si>
  <si>
    <t>114年新春防火宣導活動</t>
  </si>
  <si>
    <t>屏東縣屏東市新芽安全防災推廣協會</t>
  </si>
  <si>
    <t>114.03.11</t>
    <phoneticPr fontId="20" type="noConversion"/>
  </si>
  <si>
    <t xml:space="preserve">「不老盃」槌球邀請賽 </t>
  </si>
  <si>
    <t>屏東縣槌球技術協會</t>
  </si>
  <si>
    <t>農田水利盃槌球邀請賽</t>
  </si>
  <si>
    <t>屏東縣屏東市龍鬚港健康促進協會</t>
  </si>
  <si>
    <t>114.03.03</t>
    <phoneticPr fontId="20" type="noConversion"/>
  </si>
  <si>
    <t>屏東縣屏東農田水利會退休人員協會114年業務推行</t>
  </si>
  <si>
    <t>屏東縣屏東農田水利會退休人員協會</t>
  </si>
  <si>
    <t>114.02.18</t>
    <phoneticPr fontId="20" type="noConversion"/>
  </si>
  <si>
    <t>114年新春「感恩 惜 福 迎春 送暖」愛心活動</t>
  </si>
  <si>
    <t>紙飛機公益劇團</t>
  </si>
  <si>
    <t>114.02.03</t>
    <phoneticPr fontId="20" type="noConversion"/>
  </si>
  <si>
    <t>屏東縣各界慶祝114年度農民節大會</t>
  </si>
  <si>
    <t>屏東縣農會</t>
  </si>
  <si>
    <t>農業部農田水利署屏東管理處</t>
  </si>
  <si>
    <t>114.06.20</t>
  </si>
  <si>
    <t>114年度全國水稻育苗技術暨經營改善研討會</t>
  </si>
  <si>
    <t>高雄市水稻育苗技術改良協進會</t>
  </si>
  <si>
    <t>114.05.05</t>
  </si>
  <si>
    <t>114年會務運作暨會刊發行</t>
  </si>
  <si>
    <t>社團法人中華水資源管理學會</t>
  </si>
  <si>
    <t>114.03.31</t>
  </si>
  <si>
    <t>114年度農民節慶祝大會</t>
  </si>
  <si>
    <t>高雄市內門區農會</t>
  </si>
  <si>
    <t>114.03.28</t>
  </si>
  <si>
    <t>2025第九屆全國高中職大專小水力發電設計比賽</t>
  </si>
  <si>
    <t>台灣環境保護聯盟</t>
  </si>
  <si>
    <t>高雄市湖內區114年農民節慶祝表彰大會暨農特產品展售</t>
  </si>
  <si>
    <t>高雄市湖內區農會</t>
  </si>
  <si>
    <t>林園區各界慶祝114年度農民節表彰大會</t>
  </si>
  <si>
    <t>高雄市林園區農會</t>
  </si>
  <si>
    <t>114.03.21</t>
  </si>
  <si>
    <t>高雄市仁武區農會</t>
  </si>
  <si>
    <t>114.03.05</t>
  </si>
  <si>
    <t>阿蓮區各界辦理114年度農民節慶祝大會</t>
  </si>
  <si>
    <t>高雄市阿蓮區農會</t>
  </si>
  <si>
    <t>114年農民節慶祝大會</t>
  </si>
  <si>
    <t>高雄市旗山區農會</t>
  </si>
  <si>
    <t>高雄市甲仙地區農會</t>
  </si>
  <si>
    <t>114年農民節慶祝大會暨水資源宣導活動計畫</t>
  </si>
  <si>
    <t>高雄市大樹區農會</t>
  </si>
  <si>
    <t>114.02.25</t>
  </si>
  <si>
    <t>澎湖縣各界慶祝114年農民節大會</t>
  </si>
  <si>
    <t>114年慶祝農民節表彰活動</t>
  </si>
  <si>
    <t>高雄市永安區農會</t>
  </si>
  <si>
    <t>114.02.14</t>
  </si>
  <si>
    <t>高雄市六龜區農會</t>
  </si>
  <si>
    <t>高雄市大社區農會</t>
  </si>
  <si>
    <t>高雄市橋頭區農會</t>
  </si>
  <si>
    <t>高雄市杉林區農會</t>
  </si>
  <si>
    <t>114.01.24</t>
  </si>
  <si>
    <t>高雄市鳥松區農會</t>
  </si>
  <si>
    <t>高雄市大寮區農會</t>
  </si>
  <si>
    <t>高雄市梓官區農會</t>
  </si>
  <si>
    <t>高雄市鳳山區農會</t>
  </si>
  <si>
    <t>114.01.21</t>
  </si>
  <si>
    <t>彌陀區農會114年農民節慶祝大會暨電力建設宣導活動</t>
  </si>
  <si>
    <t>高雄市彌陀區農會</t>
  </si>
  <si>
    <t>農業部農田水利署高雄管理處</t>
  </si>
  <si>
    <t>114.10.17</t>
  </si>
  <si>
    <t>114年嘉義縣各界慶祝農民節捐助經費</t>
  </si>
  <si>
    <t>嘉義縣農會</t>
  </si>
  <si>
    <t>114.07.21</t>
  </si>
  <si>
    <t>114.05.01</t>
  </si>
  <si>
    <t>114.02.20</t>
  </si>
  <si>
    <t>臺南市各界慶祝114年農民節表彰大會贊助經費</t>
  </si>
  <si>
    <t>臺南市農會</t>
  </si>
  <si>
    <t>台南市</t>
  </si>
  <si>
    <t>農業部農田水利署嘉南管理處</t>
  </si>
  <si>
    <t>114.07.22</t>
  </si>
  <si>
    <t>第10屆第3次年會暨研討會</t>
  </si>
  <si>
    <t>114.04.30</t>
  </si>
  <si>
    <t>114年會務運作暨會刊發行費用</t>
  </si>
  <si>
    <t>114.01.23</t>
  </si>
  <si>
    <t>114年南投縣各界慶祝農民節表彰大會</t>
  </si>
  <si>
    <t>南投縣農會</t>
  </si>
  <si>
    <t>農業部農田水利署雲林管理處</t>
  </si>
  <si>
    <t>114.07.24</t>
  </si>
  <si>
    <t>中華水資源管理學會114年第10屆第3次年會暨研討會補助</t>
  </si>
  <si>
    <t>農業部農田水利署彰化管理處</t>
  </si>
  <si>
    <t>中華水資源管理學會第十屆第三次年會暨研討會</t>
  </si>
  <si>
    <t>中華水資源管理協會</t>
  </si>
  <si>
    <t>114.06.05</t>
  </si>
  <si>
    <t>114年度農民節表彰大會</t>
  </si>
  <si>
    <t>臺中市農會</t>
  </si>
  <si>
    <t>農業部農田水利署南投管理處</t>
  </si>
  <si>
    <t>114.09.03</t>
  </si>
  <si>
    <t>2025 「小龍飛耀、盤古鑠金」白冷圳文化祭系列活動計畫</t>
  </si>
  <si>
    <t>臺中市白冷圳水流域發展協會</t>
  </si>
  <si>
    <t>114.08.26</t>
  </si>
  <si>
    <t>114年「無聲不沉默」聾人預防性暴力教育暨中秋活動</t>
  </si>
  <si>
    <t>社團法人台中市聾人協會</t>
  </si>
  <si>
    <t>114年臺中市新社區白冷圳文化紮根推廣暨水資源宣導活動</t>
  </si>
  <si>
    <t>臺中市新社區農會</t>
  </si>
  <si>
    <t>114.07.17</t>
  </si>
  <si>
    <t>中華水資源管理學會第10屆第3次年會暨研討會</t>
  </si>
  <si>
    <t>114 年度龍井雙瓜產業文化暨節水節電宣導活動</t>
  </si>
  <si>
    <t>臺中市龍井區農會</t>
  </si>
  <si>
    <t>114.06.27</t>
  </si>
  <si>
    <t>114年度豐原區食農教育暨宣導節約農田灌溉水資源推廣活動</t>
  </si>
  <si>
    <t>臺中市豐原區農會</t>
  </si>
  <si>
    <t>114.06.19</t>
  </si>
  <si>
    <t>臺中市優質青農農特產品暨紅龍果推廣教育活動</t>
  </si>
  <si>
    <t>臺中市外埔區農會</t>
  </si>
  <si>
    <t>114年度石岡區農業產業加值推廣交流暨水資源宣導活動</t>
  </si>
  <si>
    <t>臺中市石岡區農會</t>
  </si>
  <si>
    <t>114年度臺中市新社區珍愛永續圓滿水資源宣導活動計畫</t>
  </si>
  <si>
    <t>114年會務運作暨會刊發行經費</t>
  </si>
  <si>
    <t>114.03.25</t>
  </si>
  <si>
    <t>2025第九屆全國高中職大專小水力發電設
計比賽活動</t>
  </si>
  <si>
    <t>114.03.24</t>
    <phoneticPr fontId="20" type="noConversion"/>
  </si>
  <si>
    <t>外埔區各界慶祝114年度農民節表彰大會</t>
  </si>
  <si>
    <t>114.02.17</t>
  </si>
  <si>
    <t>114年度大肚圳等圳路周邊綠美化維護計畫</t>
  </si>
  <si>
    <t>財團法人臺中環境綠化基金會</t>
  </si>
  <si>
    <t>114年度八寶圳等圳路周邊綠美化維護計畫</t>
  </si>
  <si>
    <t>114年度后里圳等圳路周邊綠美化維護計畫</t>
  </si>
  <si>
    <t>臺中市各界慶祝114年度農民節表彰大會</t>
  </si>
  <si>
    <t>114.01.20</t>
  </si>
  <si>
    <t>114年度東勢區農民節表揚活動</t>
  </si>
  <si>
    <t>臺中市東勢區農會</t>
  </si>
  <si>
    <t>114年大安區各界慶祝農民節表揚暨安農五寶行銷推廣活動計畫</t>
  </si>
  <si>
    <t>臺中市大安區農會</t>
  </si>
  <si>
    <t>114.01.13</t>
  </si>
  <si>
    <t>臺中市臺中地區各界慶祝114年農民節大會</t>
  </si>
  <si>
    <t>臺中地區農會</t>
  </si>
  <si>
    <t>114.01.08</t>
  </si>
  <si>
    <t>大雅區各界慶祝114年度農民節大會活動</t>
  </si>
  <si>
    <t>臺中市大雅區農會</t>
  </si>
  <si>
    <t>114.01.03</t>
    <phoneticPr fontId="20" type="noConversion"/>
  </si>
  <si>
    <t>114年度大台中歲末寒冬送暖-關懷弱勢聾人家庭</t>
  </si>
  <si>
    <t>114年度通霄鎮農民節表彰大會</t>
  </si>
  <si>
    <t>苗栗縣通霄鎮農會</t>
  </si>
  <si>
    <t>農業部農田水利署臺中管理處</t>
  </si>
  <si>
    <t>114.09.26</t>
  </si>
  <si>
    <t>贊助-竹北市中興社區辦理114年推廣自然生態研習及反詐騙活動</t>
  </si>
  <si>
    <t>新竹縣竹北市中興社區發展協會</t>
    <phoneticPr fontId="18" type="noConversion"/>
  </si>
  <si>
    <t>贊助-中華水資源管理學會第十屆第三次年會暨研討會</t>
  </si>
  <si>
    <t>中華水資源管理學會年會暨研討會委員會</t>
    <phoneticPr fontId="18" type="noConversion"/>
  </si>
  <si>
    <t>農業部農田水利署新竹管理處</t>
  </si>
  <si>
    <t>114.11.20</t>
  </si>
  <si>
    <t>「氣候極端與社會韌性國際論壇」及相關國際學術交流活動</t>
  </si>
  <si>
    <t>國立中央大學</t>
  </si>
  <si>
    <t>114.10.21</t>
  </si>
  <si>
    <t>115年度農民曆印製費用</t>
  </si>
  <si>
    <t>桃園市八德區農會</t>
  </si>
  <si>
    <t>114.07.14</t>
  </si>
  <si>
    <t>114.05.16</t>
  </si>
  <si>
    <t>114年桃園市西瓜評鑑暨品嚐會活動</t>
  </si>
  <si>
    <t>桃園市觀音區農會</t>
  </si>
  <si>
    <t>114.03.10</t>
  </si>
  <si>
    <t>2025節約用水宣導活動</t>
  </si>
  <si>
    <t>桃園市平鎮區呂高姜盧紀姓宗親會</t>
  </si>
  <si>
    <t>114.03.04</t>
  </si>
  <si>
    <t>114年度客家民謠歌唱比賽暨推廣客家美食、節油、節電、水土保持、防疫公益宣導</t>
  </si>
  <si>
    <t>桃園市平鎮區客家民謠研究促進會</t>
  </si>
  <si>
    <t>114.01.15</t>
  </si>
  <si>
    <t>114年度桃園市龍潭區慶祝農民節大會</t>
    <phoneticPr fontId="18" type="noConversion"/>
  </si>
  <si>
    <t>桃園市龍潭區農會</t>
  </si>
  <si>
    <t>114年度桃園市平鎮區創意客家歌謠比賽暨節油、節電、水土保持公益宣導</t>
  </si>
  <si>
    <t>桃園市平鎮區高連社區發展協會</t>
  </si>
  <si>
    <t>113.12.20</t>
  </si>
  <si>
    <t>114年度平鎮區各界慶祝農民節大會活動</t>
    <phoneticPr fontId="18" type="noConversion"/>
  </si>
  <si>
    <t>桃園市平鎮區農會</t>
  </si>
  <si>
    <t>114年度桃園市觀音區各界慶祝農民節大會</t>
  </si>
  <si>
    <t>113.12.18</t>
  </si>
  <si>
    <t>114年度桃園區各界慶祝農民節表彰大會暨農遊伴手禮推廣行銷活動</t>
  </si>
  <si>
    <t>桃園區農會</t>
  </si>
  <si>
    <t>113.12.10</t>
  </si>
  <si>
    <t>114年度慶祝農民節表彰大會實施計畫</t>
  </si>
  <si>
    <t>湖口鄉農會</t>
  </si>
  <si>
    <t>114年度桃園市新屋區各界慶祝農民節活動計畫</t>
  </si>
  <si>
    <t>桃園市新屋區農會</t>
  </si>
  <si>
    <t>113.12.09</t>
  </si>
  <si>
    <t>114年度大溪區各界慶祝農民節大會活動補助計畫</t>
  </si>
  <si>
    <t>桃園市大溪區農會</t>
  </si>
  <si>
    <t>114年度楊梅區慶祝農民節大會</t>
  </si>
  <si>
    <t>楊梅區農會</t>
  </si>
  <si>
    <t>114年度桃園市八德區慶祝農民節暨表彰大會</t>
  </si>
  <si>
    <t>114年桃園市中壢區慶祝農民節活動補助計畫</t>
  </si>
  <si>
    <t>中華民國農會中壢辦事處</t>
  </si>
  <si>
    <t>114年度復興區各界慶祝農民節大會實施計畫</t>
  </si>
  <si>
    <t>桃園市復興區農會</t>
  </si>
  <si>
    <t>農業部農田水利署石門管理處</t>
  </si>
  <si>
    <t>氣候極端與社會韌性國際論壇</t>
    <phoneticPr fontId="18" type="noConversion"/>
  </si>
  <si>
    <t>114.08.18</t>
  </si>
  <si>
    <t>114年強化優良品種推廣與種源管理計畫</t>
  </si>
  <si>
    <t>桃園市水稻育苗研究協會</t>
  </si>
  <si>
    <t>114.07.09</t>
  </si>
  <si>
    <t>2025新屋鵝肉美食饗宴</t>
  </si>
  <si>
    <t>新屋區農會</t>
  </si>
  <si>
    <t>114.04.22</t>
  </si>
  <si>
    <t>114年度漁民節暨水利資源宣導活動</t>
  </si>
  <si>
    <t>中壢區漁會</t>
  </si>
  <si>
    <t>114年度桃園市龍潭區慶祝農民節大會</t>
  </si>
  <si>
    <t>龍潭區農會</t>
  </si>
  <si>
    <t>連江縣農會</t>
  </si>
  <si>
    <t>連江縣</t>
  </si>
  <si>
    <t>114.01.06</t>
  </si>
  <si>
    <t>觀音區農會</t>
  </si>
  <si>
    <t>114年度新竹縣新豐鄉各界慶祝農民節活動</t>
  </si>
  <si>
    <t>新豐鄉農會</t>
  </si>
  <si>
    <t>113.12.30</t>
  </si>
  <si>
    <t>新北市各界慶祝民國114年農民節大會</t>
  </si>
  <si>
    <t>113.12.24</t>
  </si>
  <si>
    <t>114年度桃園市新屋區各界慶祝農民節活動</t>
  </si>
  <si>
    <t>114年度桃園市復興區各界慶祝農民節大會</t>
  </si>
  <si>
    <t>復興區農會</t>
  </si>
  <si>
    <t>湖口鄉慶祝農民節暨農民表彰大會</t>
  </si>
  <si>
    <t>113.12.23</t>
  </si>
  <si>
    <t>114年度楊梅區慶祝農民節表揚大會</t>
  </si>
  <si>
    <t>113.12.11</t>
  </si>
  <si>
    <t>114年度八德區各界慶祝農民節表彰大會暨農田水利署桃園管理處水利業務宣導</t>
  </si>
  <si>
    <t>八德區農會</t>
  </si>
  <si>
    <t>114年度大溪區各界慶祝農民節大會</t>
  </si>
  <si>
    <t>大溪區農會</t>
  </si>
  <si>
    <t>113.11.19</t>
  </si>
  <si>
    <t>114年度大園區各界慶祝農民節表揚大會</t>
  </si>
  <si>
    <t>大園區農會</t>
  </si>
  <si>
    <t>農業部農田水利署桃園管理處</t>
    <phoneticPr fontId="18" type="noConversion"/>
  </si>
  <si>
    <t>114年會務運作暨會刊發行捐助經費</t>
  </si>
  <si>
    <t>114.02.11</t>
  </si>
  <si>
    <t>114年度新北市各界慶祝農民節大會</t>
  </si>
  <si>
    <t>114年度三芝區各界慶祝114年農民節大會</t>
  </si>
  <si>
    <t>新北市三芝區農會</t>
  </si>
  <si>
    <t>農業部農田水利署北基管理處</t>
  </si>
  <si>
    <t>114.08.11</t>
  </si>
  <si>
    <t>辦理會員會務推動暨水利設施觀摩等活動經費</t>
  </si>
  <si>
    <t>宜蘭縣宜蘭農田水利會退休人員協會</t>
  </si>
  <si>
    <t>114.07.31</t>
  </si>
  <si>
    <t>舉辦第10屆第3次年會暨研討會</t>
  </si>
  <si>
    <t>辦理有機農業教育推廣及宣導工作計畫</t>
  </si>
  <si>
    <t>財團法人仰山文教基金會</t>
  </si>
  <si>
    <t>農業部農田水利署宜蘭管理處</t>
    <phoneticPr fontId="18" type="noConversion"/>
  </si>
  <si>
    <t>114.04.07</t>
    <phoneticPr fontId="18" type="noConversion"/>
  </si>
  <si>
    <t>農田水利事業文化活動推廣及跨域交流計畫</t>
    <phoneticPr fontId="18" type="noConversion"/>
  </si>
  <si>
    <t>財團法人農田水利人力發展中心</t>
    <phoneticPr fontId="18" type="noConversion"/>
  </si>
  <si>
    <t>農業部農田水利署(母基金)</t>
    <phoneticPr fontId="18" type="noConversion"/>
  </si>
  <si>
    <t>三級用途別</t>
  </si>
  <si>
    <t>補(捐)助金額(含累積金額)</t>
  </si>
  <si>
    <t>核准日期</t>
  </si>
  <si>
    <t>補(捐)助事項或用途</t>
  </si>
  <si>
    <t>受補(捐)助對象</t>
  </si>
  <si>
    <t>受補(捐)助對象所歸屬之直轄市或縣（市）</t>
  </si>
  <si>
    <t>工作計畫/ 業務計畫</t>
  </si>
  <si>
    <t>補(捐)助機關</t>
  </si>
  <si>
    <t>項次</t>
  </si>
  <si>
    <t>農業部暨所屬機關114年度截至第4季補(捐)助經費統計表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</si>
</sst>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76" formatCode="#,##0_ "/>
    <numFmt numFmtId="177" formatCode="_-* #,##0_-;\-* #,##0_-;_-* &quot;-&quot;??_-;_-@_-"/>
    <numFmt numFmtId="178" formatCode="m&quot;月&quot;d&quot;日&quot;"/>
    <numFmt numFmtId="179" formatCode="e/m/d"/>
    <numFmt numFmtId="180" formatCode="#,##0;[Red]#,##0"/>
  </numFmts>
  <fonts count="29">
    <font>
      <sz val="12"/>
      <name val="新細明體"/>
      <family val="1"/>
      <charset val="136"/>
    </font>
    <font>
      <sz val="12"/>
      <name val="新細明體"/>
      <family val="1"/>
      <charset val="136"/>
    </font>
    <font>
      <sz val="9"/>
      <name val="新細明體"/>
      <family val="1"/>
      <charset val="136"/>
    </font>
    <font>
      <sz val="12"/>
      <name val="標楷體"/>
      <family val="4"/>
      <charset val="136"/>
    </font>
    <font>
      <sz val="9"/>
      <name val="新細明體"/>
      <family val="1"/>
      <charset val="136"/>
    </font>
    <font>
      <sz val="14"/>
      <color indexed="8"/>
      <name val="標楷體"/>
      <family val="4"/>
      <charset val="136"/>
    </font>
    <font>
      <sz val="12"/>
      <color theme="1"/>
      <name val="新細明體"/>
      <family val="1"/>
      <charset val="136"/>
      <scheme val="minor"/>
    </font>
    <font>
      <sz val="12"/>
      <color rgb="FF000000"/>
      <name val="新細明體"/>
      <family val="1"/>
      <charset val="136"/>
    </font>
    <font>
      <sz val="12"/>
      <color rgb="FF000000"/>
      <name val="標楷體"/>
      <family val="4"/>
      <charset val="136"/>
    </font>
    <font>
      <sz val="11"/>
      <color rgb="FF000000"/>
      <name val="標楷體"/>
      <family val="4"/>
      <charset val="136"/>
    </font>
    <font>
      <sz val="14"/>
      <color rgb="FF000000"/>
      <name val="標楷體"/>
      <family val="4"/>
      <charset val="136"/>
    </font>
    <font>
      <sz val="16"/>
      <color rgb="FF000000"/>
      <name val="標楷體"/>
      <family val="4"/>
      <charset val="136"/>
    </font>
    <font>
      <sz val="12"/>
      <color rgb="FF9C6500"/>
      <name val="新細明體"/>
      <family val="2"/>
      <charset val="136"/>
      <scheme val="minor"/>
    </font>
    <font>
      <b/>
      <sz val="16"/>
      <color rgb="FF000000"/>
      <name val="標楷體"/>
      <family val="4"/>
      <charset val="136"/>
    </font>
    <font>
      <b/>
      <sz val="16"/>
      <color rgb="FF000000"/>
      <name val="Times New Roman"/>
      <family val="1"/>
    </font>
    <font>
      <sz val="12"/>
      <color rgb="FF000000"/>
      <name val="Times New Roman"/>
      <family val="1"/>
    </font>
    <font>
      <sz val="12"/>
      <color rgb="FF000000"/>
      <name val="PMingLiu"/>
      <family val="1"/>
      <charset val="136"/>
    </font>
    <font>
      <sz val="12"/>
      <color rgb="FF000000"/>
      <name val="新細明體"/>
      <family val="1"/>
      <charset val="136"/>
      <scheme val="minor"/>
    </font>
    <font>
      <sz val="9"/>
      <name val="新細明體"/>
      <family val="1"/>
      <charset val="136"/>
      <scheme val="minor"/>
    </font>
    <font>
      <sz val="14"/>
      <color rgb="FF000000"/>
      <name val="PMingLiu"/>
      <family val="1"/>
      <charset val="136"/>
    </font>
    <font>
      <sz val="9"/>
      <name val="新細明體"/>
      <family val="3"/>
      <charset val="136"/>
      <scheme val="minor"/>
    </font>
    <font>
      <sz val="12"/>
      <color theme="1"/>
      <name val="標楷體"/>
      <family val="4"/>
      <charset val="136"/>
    </font>
    <font>
      <sz val="12"/>
      <color rgb="FF212529"/>
      <name val="標楷體"/>
      <family val="4"/>
      <charset val="136"/>
    </font>
    <font>
      <sz val="14"/>
      <color rgb="FFFF0000"/>
      <name val="標楷體"/>
      <family val="4"/>
      <charset val="136"/>
    </font>
    <font>
      <sz val="11"/>
      <color theme="1"/>
      <name val="標楷體"/>
      <family val="4"/>
      <charset val="136"/>
    </font>
    <font>
      <sz val="12"/>
      <color rgb="FF000000"/>
      <name val="DFKai-SB"/>
      <family val="4"/>
      <charset val="136"/>
    </font>
    <font>
      <sz val="13"/>
      <color rgb="FF000000"/>
      <name val="標楷體"/>
      <family val="4"/>
      <charset val="136"/>
    </font>
    <font>
      <b/>
      <sz val="14"/>
      <color rgb="FFFF0000"/>
      <name val="標楷體"/>
      <family val="4"/>
      <charset val="136"/>
    </font>
    <font>
      <b/>
      <sz val="12"/>
      <color rgb="FF000000"/>
      <name val="標楷體"/>
      <family val="4"/>
      <charset val="136"/>
    </font>
  </fonts>
  <fills count="5">
    <fill>
      <patternFill patternType="none"/>
    </fill>
    <fill>
      <patternFill patternType="gray125"/>
    </fill>
    <fill>
      <patternFill patternType="solid">
        <fgColor rgb="FFFFFF00"/>
        <bgColor indexed="64"/>
      </patternFill>
    </fill>
    <fill>
      <patternFill patternType="solid">
        <fgColor rgb="FFFFEB9C"/>
      </patternFill>
    </fill>
    <fill>
      <patternFill patternType="solid">
        <fgColor rgb="FFFFFFFF"/>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rgb="FF000000"/>
      </bottom>
      <diagonal/>
    </border>
  </borders>
  <cellStyleXfs count="7">
    <xf numFmtId="0" fontId="0" fillId="0" borderId="0"/>
    <xf numFmtId="0" fontId="7" fillId="0" borderId="0">
      <alignment vertical="center"/>
    </xf>
    <xf numFmtId="0" fontId="6" fillId="0" borderId="0">
      <alignment vertical="center"/>
    </xf>
    <xf numFmtId="43" fontId="1" fillId="0" borderId="0" applyFont="0" applyFill="0" applyBorder="0" applyAlignment="0" applyProtection="0"/>
    <xf numFmtId="43" fontId="6" fillId="0" borderId="0" applyFont="0" applyFill="0" applyBorder="0" applyAlignment="0" applyProtection="0">
      <alignment vertical="center"/>
    </xf>
    <xf numFmtId="0" fontId="12" fillId="3" borderId="0" applyNumberFormat="0" applyBorder="0" applyAlignment="0" applyProtection="0">
      <alignment vertical="center"/>
    </xf>
    <xf numFmtId="0" fontId="17" fillId="0" borderId="0"/>
  </cellStyleXfs>
  <cellXfs count="88">
    <xf numFmtId="0" fontId="0" fillId="0" borderId="0" xfId="0"/>
    <xf numFmtId="0" fontId="8" fillId="0" borderId="0" xfId="1" applyFont="1" applyFill="1" applyAlignment="1">
      <alignment horizontal="center" vertical="center" wrapText="1"/>
    </xf>
    <xf numFmtId="0" fontId="8" fillId="0" borderId="0" xfId="1" applyFont="1" applyAlignment="1">
      <alignment horizontal="center" vertical="center"/>
    </xf>
    <xf numFmtId="0" fontId="9" fillId="0" borderId="0" xfId="1" applyFont="1" applyAlignment="1">
      <alignment horizontal="right" vertical="center"/>
    </xf>
    <xf numFmtId="0" fontId="8" fillId="0" borderId="2" xfId="1" applyFont="1" applyBorder="1" applyAlignment="1">
      <alignment horizontal="center" vertical="center"/>
    </xf>
    <xf numFmtId="0" fontId="8" fillId="0" borderId="2" xfId="1" applyFont="1" applyBorder="1">
      <alignment vertical="center"/>
    </xf>
    <xf numFmtId="0" fontId="8" fillId="0" borderId="2" xfId="1" applyFont="1" applyBorder="1" applyAlignment="1">
      <alignment vertical="center" wrapText="1"/>
    </xf>
    <xf numFmtId="0" fontId="3" fillId="0" borderId="1" xfId="0" applyFont="1" applyBorder="1" applyAlignment="1">
      <alignment horizontal="center" vertical="center" wrapText="1"/>
    </xf>
    <xf numFmtId="177" fontId="8" fillId="0" borderId="2" xfId="3" applyNumberFormat="1" applyFont="1" applyBorder="1" applyAlignment="1">
      <alignment vertical="center"/>
    </xf>
    <xf numFmtId="0" fontId="3" fillId="0" borderId="0" xfId="0" applyFont="1"/>
    <xf numFmtId="0" fontId="8" fillId="2" borderId="2" xfId="1" applyFont="1" applyFill="1" applyBorder="1" applyAlignment="1">
      <alignment vertical="center" wrapText="1"/>
    </xf>
    <xf numFmtId="0" fontId="8" fillId="2" borderId="2" xfId="1" applyFont="1" applyFill="1" applyBorder="1">
      <alignment vertical="center"/>
    </xf>
    <xf numFmtId="0" fontId="8" fillId="2" borderId="2" xfId="1" applyFont="1" applyFill="1" applyBorder="1" applyAlignment="1">
      <alignment horizontal="center" vertical="center"/>
    </xf>
    <xf numFmtId="177" fontId="3" fillId="2" borderId="0" xfId="3" applyNumberFormat="1" applyFont="1" applyFill="1" applyAlignment="1">
      <alignment vertical="center"/>
    </xf>
    <xf numFmtId="0" fontId="3" fillId="0" borderId="1" xfId="2" applyFont="1" applyBorder="1" applyAlignment="1">
      <alignment horizontal="center" vertical="center" wrapText="1"/>
    </xf>
    <xf numFmtId="0" fontId="3" fillId="0" borderId="0" xfId="0" applyFont="1" applyAlignment="1">
      <alignment horizontal="center"/>
    </xf>
    <xf numFmtId="176" fontId="3" fillId="0" borderId="0" xfId="0" applyNumberFormat="1" applyFont="1"/>
    <xf numFmtId="0" fontId="10"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NumberFormat="1" applyFont="1" applyBorder="1" applyAlignment="1">
      <alignment vertical="center"/>
    </xf>
    <xf numFmtId="0" fontId="3" fillId="0" borderId="1" xfId="0" applyFont="1" applyBorder="1" applyAlignment="1">
      <alignment vertical="center"/>
    </xf>
    <xf numFmtId="176" fontId="3" fillId="0" borderId="1" xfId="0" applyNumberFormat="1" applyFont="1" applyBorder="1" applyAlignment="1">
      <alignment vertical="center"/>
    </xf>
    <xf numFmtId="0" fontId="3" fillId="0" borderId="0" xfId="0" applyFont="1" applyAlignment="1">
      <alignment vertical="center"/>
    </xf>
    <xf numFmtId="0" fontId="15" fillId="0" borderId="0" xfId="0" applyFont="1" applyAlignment="1">
      <alignment vertical="center" wrapText="1"/>
    </xf>
    <xf numFmtId="176" fontId="12" fillId="3" borderId="0" xfId="5" applyNumberFormat="1" applyAlignment="1"/>
    <xf numFmtId="0" fontId="8" fillId="0" borderId="0" xfId="6" applyFont="1" applyAlignment="1">
      <alignment vertical="center"/>
    </xf>
    <xf numFmtId="0" fontId="8" fillId="0" borderId="0" xfId="6" applyFont="1" applyAlignment="1">
      <alignment horizontal="center" vertical="center"/>
    </xf>
    <xf numFmtId="0" fontId="8" fillId="0" borderId="0" xfId="6" applyFont="1" applyAlignment="1">
      <alignment horizontal="left" vertical="center"/>
    </xf>
    <xf numFmtId="0" fontId="10" fillId="0" borderId="0" xfId="6" applyFont="1" applyAlignment="1">
      <alignment horizontal="center" vertical="center"/>
    </xf>
    <xf numFmtId="0" fontId="17" fillId="0" borderId="0" xfId="6" applyFont="1" applyAlignment="1">
      <alignment vertical="center"/>
    </xf>
    <xf numFmtId="0" fontId="19" fillId="0" borderId="0" xfId="6" applyFont="1" applyAlignment="1">
      <alignment vertical="center"/>
    </xf>
    <xf numFmtId="0" fontId="19" fillId="0" borderId="0" xfId="6" applyFont="1" applyAlignment="1">
      <alignment horizontal="center" vertical="center"/>
    </xf>
    <xf numFmtId="0" fontId="8" fillId="0" borderId="3" xfId="6" applyFont="1" applyBorder="1" applyAlignment="1">
      <alignment horizontal="center" vertical="center" wrapText="1"/>
    </xf>
    <xf numFmtId="0" fontId="8" fillId="0" borderId="1" xfId="6" applyNumberFormat="1" applyFont="1" applyBorder="1" applyAlignment="1">
      <alignment horizontal="right" vertical="center" wrapText="1"/>
    </xf>
    <xf numFmtId="3" fontId="8" fillId="0" borderId="1" xfId="6" applyNumberFormat="1" applyFont="1" applyBorder="1" applyAlignment="1">
      <alignment vertical="center" wrapText="1"/>
    </xf>
    <xf numFmtId="14" fontId="8" fillId="0" borderId="1" xfId="6" applyNumberFormat="1" applyFont="1" applyBorder="1" applyAlignment="1">
      <alignment horizontal="center" vertical="center" wrapText="1"/>
    </xf>
    <xf numFmtId="0" fontId="8" fillId="0" borderId="1" xfId="6" applyFont="1" applyBorder="1" applyAlignment="1">
      <alignment vertical="center" wrapText="1"/>
    </xf>
    <xf numFmtId="0" fontId="8" fillId="0" borderId="1" xfId="6" applyFont="1" applyBorder="1" applyAlignment="1">
      <alignment horizontal="center" vertical="center" wrapText="1"/>
    </xf>
    <xf numFmtId="0" fontId="8" fillId="0" borderId="4" xfId="6" applyFont="1" applyBorder="1" applyAlignment="1">
      <alignment horizontal="center" vertical="center" wrapText="1"/>
    </xf>
    <xf numFmtId="178" fontId="8" fillId="0" borderId="1" xfId="6" applyNumberFormat="1" applyFont="1" applyBorder="1" applyAlignment="1">
      <alignment horizontal="center" vertical="center" wrapText="1"/>
    </xf>
    <xf numFmtId="0" fontId="8" fillId="0" borderId="1" xfId="6" applyFont="1" applyBorder="1" applyAlignment="1">
      <alignment horizontal="left" vertical="center" wrapText="1"/>
    </xf>
    <xf numFmtId="0" fontId="21" fillId="0" borderId="3" xfId="6" applyFont="1" applyBorder="1" applyAlignment="1">
      <alignment horizontal="center" vertical="center" wrapText="1"/>
    </xf>
    <xf numFmtId="179" fontId="8" fillId="4" borderId="1" xfId="6" applyNumberFormat="1" applyFont="1" applyFill="1" applyBorder="1" applyAlignment="1">
      <alignment horizontal="center" vertical="center" wrapText="1"/>
    </xf>
    <xf numFmtId="179" fontId="8" fillId="0" borderId="1" xfId="6" applyNumberFormat="1" applyFont="1" applyBorder="1" applyAlignment="1">
      <alignment horizontal="center" vertical="center" wrapText="1"/>
    </xf>
    <xf numFmtId="0" fontId="21" fillId="0" borderId="1" xfId="6" applyFont="1" applyBorder="1" applyAlignment="1">
      <alignment horizontal="left" vertical="center" wrapText="1"/>
    </xf>
    <xf numFmtId="0" fontId="21" fillId="0" borderId="1" xfId="6" applyFont="1" applyBorder="1" applyAlignment="1">
      <alignment horizontal="center" vertical="center" wrapText="1"/>
    </xf>
    <xf numFmtId="0" fontId="16" fillId="0" borderId="0" xfId="6" applyFont="1" applyAlignment="1">
      <alignment horizontal="center" vertical="center"/>
    </xf>
    <xf numFmtId="180" fontId="8" fillId="0" borderId="1" xfId="6" applyNumberFormat="1" applyFont="1" applyBorder="1" applyAlignment="1">
      <alignment vertical="center" wrapText="1"/>
    </xf>
    <xf numFmtId="0" fontId="22" fillId="0" borderId="1" xfId="6" applyFont="1" applyBorder="1" applyAlignment="1">
      <alignment horizontal="center" vertical="center" wrapText="1"/>
    </xf>
    <xf numFmtId="0" fontId="19" fillId="0" borderId="0" xfId="6" applyFont="1" applyAlignment="1">
      <alignment vertical="center" wrapText="1"/>
    </xf>
    <xf numFmtId="0" fontId="19" fillId="0" borderId="0" xfId="6" applyFont="1" applyAlignment="1">
      <alignment horizontal="center" vertical="center" wrapText="1"/>
    </xf>
    <xf numFmtId="0" fontId="10" fillId="0" borderId="0" xfId="6" applyFont="1" applyAlignment="1">
      <alignment horizontal="center" vertical="center" wrapText="1"/>
    </xf>
    <xf numFmtId="3" fontId="8" fillId="0" borderId="1" xfId="6" applyNumberFormat="1" applyFont="1" applyBorder="1" applyAlignment="1">
      <alignment horizontal="right" vertical="center" wrapText="1"/>
    </xf>
    <xf numFmtId="0" fontId="21" fillId="4" borderId="1" xfId="6" applyFont="1" applyFill="1" applyBorder="1" applyAlignment="1">
      <alignment horizontal="center" vertical="center" wrapText="1"/>
    </xf>
    <xf numFmtId="0" fontId="21" fillId="4" borderId="1" xfId="6" applyFont="1" applyFill="1" applyBorder="1" applyAlignment="1">
      <alignment horizontal="left" vertical="center" wrapText="1"/>
    </xf>
    <xf numFmtId="0" fontId="23" fillId="0" borderId="0" xfId="6" applyFont="1" applyAlignment="1">
      <alignment horizontal="center" vertical="center"/>
    </xf>
    <xf numFmtId="0" fontId="25" fillId="0" borderId="0" xfId="6" applyFont="1" applyAlignment="1">
      <alignment vertical="center"/>
    </xf>
    <xf numFmtId="0" fontId="26" fillId="0" borderId="1" xfId="6" applyFont="1" applyBorder="1" applyAlignment="1">
      <alignment horizontal="left" vertical="center" wrapText="1"/>
    </xf>
    <xf numFmtId="0" fontId="21" fillId="0" borderId="1" xfId="6" applyNumberFormat="1" applyFont="1" applyBorder="1" applyAlignment="1">
      <alignment horizontal="right" vertical="center" wrapText="1"/>
    </xf>
    <xf numFmtId="0" fontId="24" fillId="0" borderId="1" xfId="6" applyFont="1" applyBorder="1" applyAlignment="1">
      <alignment horizontal="left" vertical="center" wrapText="1"/>
    </xf>
    <xf numFmtId="3" fontId="21" fillId="0" borderId="1" xfId="6" applyNumberFormat="1" applyFont="1" applyBorder="1" applyAlignment="1">
      <alignment horizontal="right" vertical="center" wrapText="1"/>
    </xf>
    <xf numFmtId="0" fontId="8" fillId="0" borderId="5" xfId="6" applyFont="1" applyBorder="1" applyAlignment="1">
      <alignment horizontal="center" vertical="center" wrapText="1"/>
    </xf>
    <xf numFmtId="0" fontId="27" fillId="0" borderId="6" xfId="6" applyFont="1" applyBorder="1" applyAlignment="1">
      <alignment horizontal="center" vertical="center" wrapText="1"/>
    </xf>
    <xf numFmtId="0" fontId="8" fillId="0" borderId="6" xfId="6" applyFont="1" applyBorder="1" applyAlignment="1">
      <alignment horizontal="center" vertical="center" wrapText="1"/>
    </xf>
    <xf numFmtId="0" fontId="8" fillId="0" borderId="7" xfId="6" applyFont="1" applyBorder="1" applyAlignment="1">
      <alignment horizontal="center" vertical="center" wrapText="1"/>
    </xf>
    <xf numFmtId="0" fontId="8" fillId="0" borderId="0" xfId="6" applyFont="1" applyAlignment="1">
      <alignment vertical="center" wrapText="1"/>
    </xf>
    <xf numFmtId="0" fontId="8" fillId="0" borderId="0" xfId="6" applyFont="1" applyAlignment="1">
      <alignment horizontal="center" vertical="center" wrapText="1"/>
    </xf>
    <xf numFmtId="0" fontId="28" fillId="0" borderId="0" xfId="6" applyFont="1" applyAlignment="1">
      <alignment horizontal="center" vertical="center" wrapText="1"/>
    </xf>
    <xf numFmtId="0" fontId="8" fillId="0" borderId="0" xfId="6" applyFont="1" applyAlignment="1">
      <alignment horizontal="left" vertical="center" wrapText="1"/>
    </xf>
    <xf numFmtId="0" fontId="22" fillId="0" borderId="1" xfId="6" applyFont="1" applyBorder="1" applyAlignment="1">
      <alignment horizontal="left" vertical="center" wrapText="1"/>
    </xf>
    <xf numFmtId="0" fontId="3" fillId="0" borderId="1" xfId="6" applyFont="1" applyBorder="1" applyAlignment="1">
      <alignment horizontal="left" vertical="center" wrapText="1"/>
    </xf>
    <xf numFmtId="0" fontId="7" fillId="0" borderId="0" xfId="1">
      <alignment vertical="center"/>
    </xf>
    <xf numFmtId="3" fontId="8" fillId="2" borderId="0" xfId="6" applyNumberFormat="1" applyFont="1" applyFill="1" applyAlignment="1">
      <alignment vertical="center"/>
    </xf>
    <xf numFmtId="0" fontId="14" fillId="0" borderId="0" xfId="0" applyFont="1" applyAlignment="1">
      <alignment horizontal="center" vertical="center" wrapText="1"/>
    </xf>
    <xf numFmtId="0" fontId="8" fillId="0" borderId="1" xfId="6" applyFont="1" applyBorder="1" applyAlignment="1">
      <alignment horizontal="center" vertical="center" wrapText="1"/>
    </xf>
    <xf numFmtId="0" fontId="21" fillId="0" borderId="1" xfId="6" applyFont="1" applyBorder="1" applyAlignment="1">
      <alignment horizontal="center" vertical="center" wrapText="1"/>
    </xf>
    <xf numFmtId="0" fontId="3" fillId="0" borderId="1" xfId="6" applyFont="1" applyBorder="1" applyAlignment="1">
      <alignment vertical="center" wrapText="1"/>
    </xf>
    <xf numFmtId="0" fontId="8" fillId="0" borderId="0" xfId="6" applyFont="1" applyAlignment="1">
      <alignment horizontal="center" vertical="center" wrapText="1"/>
    </xf>
    <xf numFmtId="0" fontId="8" fillId="0" borderId="0" xfId="6" applyFont="1" applyAlignment="1">
      <alignment vertical="center" wrapText="1"/>
    </xf>
    <xf numFmtId="0" fontId="11" fillId="0" borderId="0" xfId="1" applyFont="1" applyFill="1" applyAlignment="1">
      <alignment horizontal="center" vertical="center" wrapText="1"/>
    </xf>
    <xf numFmtId="0" fontId="8" fillId="0" borderId="2" xfId="1" applyFont="1" applyFill="1" applyBorder="1" applyAlignment="1">
      <alignment horizontal="center" vertical="center"/>
    </xf>
    <xf numFmtId="0" fontId="8" fillId="0" borderId="2" xfId="1" applyFont="1" applyFill="1" applyBorder="1" applyAlignment="1">
      <alignment horizontal="center" vertical="center" wrapText="1"/>
    </xf>
  </cellXfs>
  <cellStyles count="7">
    <cellStyle name="一般" xfId="0" builtinId="0"/>
    <cellStyle name="一般 2" xfId="1"/>
    <cellStyle name="一般 3" xfId="6"/>
    <cellStyle name="一般 4" xfId="2"/>
    <cellStyle name="千分位" xfId="3" builtinId="3"/>
    <cellStyle name="千分位 2" xfId="4"/>
    <cellStyle name="中等" xfId="5" builtinId="28"/>
  </cellStyles>
  <dxfs count="2">
    <dxf>
      <fill>
        <patternFill patternType="none"/>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a114073174\AppData\Roaming\Juiker%20Desktop\temp\b3f938e5-0be3-4ff4-ad1c-87a131bedde1\6e21bb18-f069-11f0-9c63-3c11d6096f7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農水基金"/>
      <sheetName val="01宜蘭"/>
      <sheetName val="02北基"/>
      <sheetName val="03桃園"/>
      <sheetName val="04石門"/>
      <sheetName val="05新竹"/>
      <sheetName val="06苗栗"/>
      <sheetName val="07臺中"/>
      <sheetName val="08南投"/>
      <sheetName val="09彰化"/>
      <sheetName val="10雲林"/>
      <sheetName val="11嘉南"/>
      <sheetName val="12高雄"/>
      <sheetName val="13屏東"/>
      <sheetName val="14台東"/>
      <sheetName val="15花蓮"/>
      <sheetName val="16七星"/>
      <sheetName val="17瑠公"/>
      <sheetName val="工作表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workbookViewId="0">
      <selection activeCell="D5" sqref="D5"/>
    </sheetView>
  </sheetViews>
  <sheetFormatPr defaultRowHeight="16.2"/>
  <cols>
    <col min="1" max="1" width="28.6640625" customWidth="1"/>
    <col min="3" max="3" width="16.88671875" customWidth="1"/>
    <col min="4" max="4" width="18.77734375" customWidth="1"/>
    <col min="5" max="5" width="16.77734375" customWidth="1"/>
    <col min="6" max="6" width="15.21875" customWidth="1"/>
    <col min="7" max="7" width="12.88671875" customWidth="1"/>
  </cols>
  <sheetData>
    <row r="1" spans="1:7" ht="22.2">
      <c r="A1" s="85" t="s">
        <v>745</v>
      </c>
      <c r="B1" s="85"/>
      <c r="C1" s="85"/>
      <c r="D1" s="85"/>
      <c r="E1" s="85"/>
      <c r="F1" s="85"/>
      <c r="G1" s="85"/>
    </row>
    <row r="2" spans="1:7">
      <c r="A2" s="1"/>
      <c r="B2" s="1"/>
      <c r="C2" s="1"/>
      <c r="D2" s="1"/>
      <c r="E2" s="1"/>
      <c r="F2" s="2"/>
      <c r="G2" s="3" t="s">
        <v>0</v>
      </c>
    </row>
    <row r="3" spans="1:7">
      <c r="A3" s="86" t="s">
        <v>1</v>
      </c>
      <c r="B3" s="86" t="s">
        <v>2</v>
      </c>
      <c r="C3" s="87" t="s">
        <v>3</v>
      </c>
      <c r="D3" s="87"/>
      <c r="E3" s="87" t="s">
        <v>4</v>
      </c>
      <c r="F3" s="87"/>
      <c r="G3" s="87"/>
    </row>
    <row r="4" spans="1:7">
      <c r="A4" s="86"/>
      <c r="B4" s="86"/>
      <c r="C4" s="4" t="s">
        <v>5</v>
      </c>
      <c r="D4" s="4" t="s">
        <v>6</v>
      </c>
      <c r="E4" s="4" t="s">
        <v>5</v>
      </c>
      <c r="F4" s="4" t="s">
        <v>6</v>
      </c>
      <c r="G4" s="4" t="s">
        <v>7</v>
      </c>
    </row>
    <row r="5" spans="1:7" ht="51" customHeight="1">
      <c r="A5" s="10" t="s">
        <v>27</v>
      </c>
      <c r="B5" s="11" t="s">
        <v>8</v>
      </c>
      <c r="C5" s="12">
        <v>74</v>
      </c>
      <c r="D5" s="13">
        <v>1636610622</v>
      </c>
      <c r="E5" s="12"/>
      <c r="F5" s="12"/>
      <c r="G5" s="10"/>
    </row>
    <row r="6" spans="1:7" ht="51" customHeight="1">
      <c r="A6" s="6" t="s">
        <v>27</v>
      </c>
      <c r="B6" s="5" t="s">
        <v>9</v>
      </c>
      <c r="C6" s="4">
        <v>306</v>
      </c>
      <c r="D6" s="8">
        <v>36080006</v>
      </c>
      <c r="E6" s="5"/>
      <c r="F6" s="5"/>
      <c r="G6" s="5"/>
    </row>
    <row r="7" spans="1:7" ht="51" customHeight="1">
      <c r="A7" s="5"/>
      <c r="B7" s="5"/>
      <c r="C7" s="5"/>
      <c r="D7" s="5"/>
      <c r="E7" s="5"/>
      <c r="F7" s="5"/>
      <c r="G7" s="5"/>
    </row>
  </sheetData>
  <mergeCells count="5">
    <mergeCell ref="A1:G1"/>
    <mergeCell ref="A3:A4"/>
    <mergeCell ref="B3:B4"/>
    <mergeCell ref="C3:D3"/>
    <mergeCell ref="E3:G3"/>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86"/>
  <sheetViews>
    <sheetView topLeftCell="A68" zoomScaleNormal="100" workbookViewId="0">
      <selection activeCell="B86" sqref="B86"/>
    </sheetView>
  </sheetViews>
  <sheetFormatPr defaultColWidth="9" defaultRowHeight="16.2"/>
  <cols>
    <col min="1" max="1" width="8" style="9" customWidth="1"/>
    <col min="2" max="2" width="18.109375" style="9" customWidth="1"/>
    <col min="3" max="3" width="11.109375" style="9" customWidth="1"/>
    <col min="4" max="4" width="21.21875" style="15" customWidth="1"/>
    <col min="5" max="5" width="10.88671875" style="15" customWidth="1"/>
    <col min="6" max="6" width="31.88671875" style="9" customWidth="1"/>
    <col min="7" max="7" width="32.5546875" style="9" customWidth="1"/>
    <col min="8" max="8" width="11.77734375" style="15" customWidth="1"/>
    <col min="9" max="9" width="15.109375" style="9" customWidth="1"/>
    <col min="10" max="10" width="37.109375" style="9" bestFit="1" customWidth="1"/>
    <col min="11" max="11" width="9.6640625" style="9" customWidth="1"/>
    <col min="12" max="12" width="13.109375" style="9" customWidth="1"/>
    <col min="13" max="16384" width="9" style="9"/>
  </cols>
  <sheetData>
    <row r="2" spans="1:14" s="29" customFormat="1" ht="52.2" customHeight="1">
      <c r="A2" s="79" t="s">
        <v>153</v>
      </c>
      <c r="B2" s="79"/>
      <c r="C2" s="79"/>
      <c r="D2" s="79"/>
      <c r="E2" s="79"/>
      <c r="F2" s="79"/>
      <c r="G2" s="79"/>
      <c r="H2" s="79"/>
      <c r="I2" s="79"/>
      <c r="J2" s="79"/>
      <c r="K2" s="79"/>
    </row>
    <row r="3" spans="1:14" s="19" customFormat="1" ht="20.25" customHeight="1">
      <c r="A3" s="21"/>
      <c r="B3" s="21"/>
      <c r="C3" s="21"/>
      <c r="D3" s="21"/>
      <c r="E3" s="18"/>
      <c r="F3" s="22"/>
      <c r="G3" s="22"/>
      <c r="H3" s="22"/>
      <c r="K3" s="20" t="s">
        <v>28</v>
      </c>
      <c r="L3" s="20"/>
      <c r="M3" s="20"/>
      <c r="N3" s="20"/>
    </row>
    <row r="4" spans="1:14" ht="81">
      <c r="A4" s="7" t="s">
        <v>14</v>
      </c>
      <c r="B4" s="7" t="s">
        <v>15</v>
      </c>
      <c r="C4" s="7" t="s">
        <v>16</v>
      </c>
      <c r="D4" s="7" t="s">
        <v>17</v>
      </c>
      <c r="E4" s="7" t="s">
        <v>18</v>
      </c>
      <c r="F4" s="7" t="s">
        <v>19</v>
      </c>
      <c r="G4" s="7" t="s">
        <v>20</v>
      </c>
      <c r="H4" s="7" t="s">
        <v>21</v>
      </c>
      <c r="I4" s="7" t="s">
        <v>22</v>
      </c>
      <c r="J4" s="7" t="s">
        <v>29</v>
      </c>
      <c r="K4" s="7" t="s">
        <v>23</v>
      </c>
    </row>
    <row r="5" spans="1:14" s="28" customFormat="1" ht="33" customHeight="1">
      <c r="A5" s="23">
        <v>1</v>
      </c>
      <c r="B5" s="14" t="s">
        <v>13</v>
      </c>
      <c r="C5" s="14" t="s">
        <v>26</v>
      </c>
      <c r="D5" s="23" t="s">
        <v>31</v>
      </c>
      <c r="E5" s="23" t="s">
        <v>32</v>
      </c>
      <c r="F5" s="25" t="s">
        <v>33</v>
      </c>
      <c r="G5" s="24" t="s">
        <v>34</v>
      </c>
      <c r="H5" s="23" t="s">
        <v>35</v>
      </c>
      <c r="I5" s="27">
        <v>9931717</v>
      </c>
      <c r="J5" s="27" t="s">
        <v>36</v>
      </c>
      <c r="K5" s="26"/>
    </row>
    <row r="6" spans="1:14" s="28" customFormat="1" ht="33" customHeight="1">
      <c r="A6" s="23">
        <v>2</v>
      </c>
      <c r="B6" s="14" t="s">
        <v>13</v>
      </c>
      <c r="C6" s="14" t="s">
        <v>26</v>
      </c>
      <c r="D6" s="23" t="s">
        <v>31</v>
      </c>
      <c r="E6" s="23" t="s">
        <v>32</v>
      </c>
      <c r="F6" s="25" t="s">
        <v>37</v>
      </c>
      <c r="G6" s="24" t="s">
        <v>38</v>
      </c>
      <c r="H6" s="23" t="s">
        <v>35</v>
      </c>
      <c r="I6" s="27">
        <v>103320722</v>
      </c>
      <c r="J6" s="27" t="s">
        <v>36</v>
      </c>
      <c r="K6" s="26"/>
    </row>
    <row r="7" spans="1:14" s="28" customFormat="1" ht="33" customHeight="1">
      <c r="A7" s="23">
        <v>3</v>
      </c>
      <c r="B7" s="14" t="s">
        <v>13</v>
      </c>
      <c r="C7" s="14" t="s">
        <v>26</v>
      </c>
      <c r="D7" s="23" t="s">
        <v>39</v>
      </c>
      <c r="E7" s="23" t="s">
        <v>32</v>
      </c>
      <c r="F7" s="25" t="s">
        <v>40</v>
      </c>
      <c r="G7" s="24" t="s">
        <v>41</v>
      </c>
      <c r="H7" s="23" t="s">
        <v>42</v>
      </c>
      <c r="I7" s="27">
        <v>8507000</v>
      </c>
      <c r="J7" s="27" t="s">
        <v>43</v>
      </c>
      <c r="K7" s="26"/>
    </row>
    <row r="8" spans="1:14" s="28" customFormat="1" ht="33" customHeight="1">
      <c r="A8" s="23">
        <v>4</v>
      </c>
      <c r="B8" s="14" t="s">
        <v>13</v>
      </c>
      <c r="C8" s="14" t="s">
        <v>26</v>
      </c>
      <c r="D8" s="23" t="s">
        <v>39</v>
      </c>
      <c r="E8" s="23" t="s">
        <v>44</v>
      </c>
      <c r="F8" s="25" t="s">
        <v>45</v>
      </c>
      <c r="G8" s="24" t="s">
        <v>46</v>
      </c>
      <c r="H8" s="23" t="s">
        <v>47</v>
      </c>
      <c r="I8" s="27">
        <v>1000000</v>
      </c>
      <c r="J8" s="27" t="s">
        <v>48</v>
      </c>
      <c r="K8" s="26"/>
    </row>
    <row r="9" spans="1:14" s="28" customFormat="1" ht="33" customHeight="1">
      <c r="A9" s="23">
        <v>5</v>
      </c>
      <c r="B9" s="14" t="s">
        <v>13</v>
      </c>
      <c r="C9" s="14" t="s">
        <v>26</v>
      </c>
      <c r="D9" s="23" t="s">
        <v>39</v>
      </c>
      <c r="E9" s="23" t="s">
        <v>32</v>
      </c>
      <c r="F9" s="25" t="s">
        <v>40</v>
      </c>
      <c r="G9" s="24" t="s">
        <v>49</v>
      </c>
      <c r="H9" s="23" t="s">
        <v>50</v>
      </c>
      <c r="I9" s="27">
        <v>2275000</v>
      </c>
      <c r="J9" s="27" t="s">
        <v>48</v>
      </c>
      <c r="K9" s="26"/>
    </row>
    <row r="10" spans="1:14" s="28" customFormat="1" ht="33" customHeight="1">
      <c r="A10" s="23">
        <v>6</v>
      </c>
      <c r="B10" s="14" t="s">
        <v>13</v>
      </c>
      <c r="C10" s="14" t="s">
        <v>26</v>
      </c>
      <c r="D10" s="23" t="s">
        <v>39</v>
      </c>
      <c r="E10" s="23" t="s">
        <v>51</v>
      </c>
      <c r="F10" s="25" t="s">
        <v>52</v>
      </c>
      <c r="G10" s="26" t="s">
        <v>53</v>
      </c>
      <c r="H10" s="23" t="s">
        <v>54</v>
      </c>
      <c r="I10" s="27">
        <v>1750000</v>
      </c>
      <c r="J10" s="27" t="s">
        <v>36</v>
      </c>
      <c r="K10" s="26"/>
    </row>
    <row r="11" spans="1:14" s="28" customFormat="1" ht="33" customHeight="1">
      <c r="A11" s="23">
        <v>7</v>
      </c>
      <c r="B11" s="14" t="s">
        <v>13</v>
      </c>
      <c r="C11" s="14" t="s">
        <v>26</v>
      </c>
      <c r="D11" s="23" t="s">
        <v>39</v>
      </c>
      <c r="E11" s="23" t="s">
        <v>32</v>
      </c>
      <c r="F11" s="25" t="s">
        <v>40</v>
      </c>
      <c r="G11" s="26" t="s">
        <v>55</v>
      </c>
      <c r="H11" s="23" t="s">
        <v>56</v>
      </c>
      <c r="I11" s="27">
        <v>3580000</v>
      </c>
      <c r="J11" s="27" t="s">
        <v>48</v>
      </c>
      <c r="K11" s="26"/>
    </row>
    <row r="12" spans="1:14" s="28" customFormat="1" ht="33" customHeight="1">
      <c r="A12" s="23">
        <v>8</v>
      </c>
      <c r="B12" s="14" t="s">
        <v>13</v>
      </c>
      <c r="C12" s="14" t="s">
        <v>26</v>
      </c>
      <c r="D12" s="23" t="s">
        <v>39</v>
      </c>
      <c r="E12" s="23" t="s">
        <v>44</v>
      </c>
      <c r="F12" s="25" t="s">
        <v>57</v>
      </c>
      <c r="G12" s="26" t="s">
        <v>58</v>
      </c>
      <c r="H12" s="23" t="s">
        <v>59</v>
      </c>
      <c r="I12" s="27">
        <v>7186239</v>
      </c>
      <c r="J12" s="27" t="s">
        <v>60</v>
      </c>
      <c r="K12" s="23" t="s">
        <v>154</v>
      </c>
    </row>
    <row r="13" spans="1:14" s="28" customFormat="1" ht="33" customHeight="1">
      <c r="A13" s="23">
        <v>9</v>
      </c>
      <c r="B13" s="14" t="s">
        <v>13</v>
      </c>
      <c r="C13" s="14" t="s">
        <v>26</v>
      </c>
      <c r="D13" s="23" t="s">
        <v>39</v>
      </c>
      <c r="E13" s="23" t="s">
        <v>61</v>
      </c>
      <c r="F13" s="25" t="s">
        <v>62</v>
      </c>
      <c r="G13" s="26" t="s">
        <v>58</v>
      </c>
      <c r="H13" s="23" t="s">
        <v>59</v>
      </c>
      <c r="I13" s="27">
        <v>2844000</v>
      </c>
      <c r="J13" s="27" t="s">
        <v>63</v>
      </c>
      <c r="K13" s="23" t="s">
        <v>154</v>
      </c>
    </row>
    <row r="14" spans="1:14" s="28" customFormat="1" ht="33" customHeight="1">
      <c r="A14" s="23">
        <v>10</v>
      </c>
      <c r="B14" s="14" t="s">
        <v>13</v>
      </c>
      <c r="C14" s="14" t="s">
        <v>26</v>
      </c>
      <c r="D14" s="23" t="s">
        <v>39</v>
      </c>
      <c r="E14" s="23" t="s">
        <v>64</v>
      </c>
      <c r="F14" s="25" t="s">
        <v>65</v>
      </c>
      <c r="G14" s="26" t="s">
        <v>58</v>
      </c>
      <c r="H14" s="23" t="s">
        <v>59</v>
      </c>
      <c r="I14" s="27">
        <v>82894240</v>
      </c>
      <c r="J14" s="27" t="s">
        <v>63</v>
      </c>
      <c r="K14" s="23" t="s">
        <v>154</v>
      </c>
    </row>
    <row r="15" spans="1:14" s="28" customFormat="1" ht="33" customHeight="1">
      <c r="A15" s="23">
        <v>11</v>
      </c>
      <c r="B15" s="14" t="s">
        <v>13</v>
      </c>
      <c r="C15" s="14" t="s">
        <v>26</v>
      </c>
      <c r="D15" s="23" t="s">
        <v>39</v>
      </c>
      <c r="E15" s="23" t="s">
        <v>66</v>
      </c>
      <c r="F15" s="25" t="s">
        <v>67</v>
      </c>
      <c r="G15" s="26" t="s">
        <v>58</v>
      </c>
      <c r="H15" s="23" t="s">
        <v>59</v>
      </c>
      <c r="I15" s="27">
        <v>8964000</v>
      </c>
      <c r="J15" s="27" t="s">
        <v>63</v>
      </c>
      <c r="K15" s="23" t="s">
        <v>154</v>
      </c>
    </row>
    <row r="16" spans="1:14" s="28" customFormat="1" ht="33" customHeight="1">
      <c r="A16" s="23">
        <v>12</v>
      </c>
      <c r="B16" s="14" t="s">
        <v>13</v>
      </c>
      <c r="C16" s="14" t="s">
        <v>26</v>
      </c>
      <c r="D16" s="23" t="s">
        <v>39</v>
      </c>
      <c r="E16" s="23" t="s">
        <v>68</v>
      </c>
      <c r="F16" s="25" t="s">
        <v>69</v>
      </c>
      <c r="G16" s="26" t="s">
        <v>58</v>
      </c>
      <c r="H16" s="23" t="s">
        <v>59</v>
      </c>
      <c r="I16" s="27">
        <v>7879477</v>
      </c>
      <c r="J16" s="27" t="s">
        <v>60</v>
      </c>
      <c r="K16" s="23" t="s">
        <v>154</v>
      </c>
    </row>
    <row r="17" spans="1:11" s="28" customFormat="1" ht="33" customHeight="1">
      <c r="A17" s="23">
        <v>13</v>
      </c>
      <c r="B17" s="14" t="s">
        <v>13</v>
      </c>
      <c r="C17" s="14" t="s">
        <v>26</v>
      </c>
      <c r="D17" s="23" t="s">
        <v>39</v>
      </c>
      <c r="E17" s="23" t="s">
        <v>70</v>
      </c>
      <c r="F17" s="25" t="s">
        <v>71</v>
      </c>
      <c r="G17" s="26" t="s">
        <v>58</v>
      </c>
      <c r="H17" s="23" t="s">
        <v>59</v>
      </c>
      <c r="I17" s="27">
        <v>8778000</v>
      </c>
      <c r="J17" s="27" t="s">
        <v>63</v>
      </c>
      <c r="K17" s="23" t="s">
        <v>154</v>
      </c>
    </row>
    <row r="18" spans="1:11" s="28" customFormat="1" ht="33" customHeight="1">
      <c r="A18" s="23">
        <v>14</v>
      </c>
      <c r="B18" s="14" t="s">
        <v>13</v>
      </c>
      <c r="C18" s="14" t="s">
        <v>26</v>
      </c>
      <c r="D18" s="23" t="s">
        <v>39</v>
      </c>
      <c r="E18" s="23" t="s">
        <v>72</v>
      </c>
      <c r="F18" s="25" t="s">
        <v>73</v>
      </c>
      <c r="G18" s="26" t="s">
        <v>58</v>
      </c>
      <c r="H18" s="23" t="s">
        <v>59</v>
      </c>
      <c r="I18" s="27">
        <v>6656400</v>
      </c>
      <c r="J18" s="27" t="s">
        <v>63</v>
      </c>
      <c r="K18" s="23" t="s">
        <v>154</v>
      </c>
    </row>
    <row r="19" spans="1:11" s="28" customFormat="1" ht="33" customHeight="1">
      <c r="A19" s="23">
        <v>15</v>
      </c>
      <c r="B19" s="14" t="s">
        <v>13</v>
      </c>
      <c r="C19" s="14" t="s">
        <v>26</v>
      </c>
      <c r="D19" s="23" t="s">
        <v>39</v>
      </c>
      <c r="E19" s="23" t="s">
        <v>32</v>
      </c>
      <c r="F19" s="25" t="s">
        <v>74</v>
      </c>
      <c r="G19" s="26" t="s">
        <v>58</v>
      </c>
      <c r="H19" s="23" t="s">
        <v>59</v>
      </c>
      <c r="I19" s="27">
        <v>8316000</v>
      </c>
      <c r="J19" s="27" t="s">
        <v>60</v>
      </c>
      <c r="K19" s="23" t="s">
        <v>154</v>
      </c>
    </row>
    <row r="20" spans="1:11" s="28" customFormat="1" ht="33" customHeight="1">
      <c r="A20" s="23">
        <v>16</v>
      </c>
      <c r="B20" s="14" t="s">
        <v>13</v>
      </c>
      <c r="C20" s="14" t="s">
        <v>26</v>
      </c>
      <c r="D20" s="23" t="s">
        <v>39</v>
      </c>
      <c r="E20" s="23" t="s">
        <v>75</v>
      </c>
      <c r="F20" s="25" t="s">
        <v>76</v>
      </c>
      <c r="G20" s="26" t="s">
        <v>58</v>
      </c>
      <c r="H20" s="23" t="s">
        <v>59</v>
      </c>
      <c r="I20" s="27">
        <v>29563200</v>
      </c>
      <c r="J20" s="27" t="s">
        <v>63</v>
      </c>
      <c r="K20" s="23" t="s">
        <v>154</v>
      </c>
    </row>
    <row r="21" spans="1:11" s="28" customFormat="1" ht="33" customHeight="1">
      <c r="A21" s="23">
        <v>17</v>
      </c>
      <c r="B21" s="14" t="s">
        <v>13</v>
      </c>
      <c r="C21" s="14" t="s">
        <v>26</v>
      </c>
      <c r="D21" s="23" t="s">
        <v>39</v>
      </c>
      <c r="E21" s="23" t="s">
        <v>32</v>
      </c>
      <c r="F21" s="25" t="s">
        <v>40</v>
      </c>
      <c r="G21" s="26" t="s">
        <v>77</v>
      </c>
      <c r="H21" s="23" t="s">
        <v>78</v>
      </c>
      <c r="I21" s="27">
        <v>5530000</v>
      </c>
      <c r="J21" s="27" t="s">
        <v>48</v>
      </c>
      <c r="K21" s="26"/>
    </row>
    <row r="22" spans="1:11" s="28" customFormat="1" ht="33" customHeight="1">
      <c r="A22" s="23">
        <v>18</v>
      </c>
      <c r="B22" s="14" t="s">
        <v>13</v>
      </c>
      <c r="C22" s="14" t="s">
        <v>26</v>
      </c>
      <c r="D22" s="23" t="s">
        <v>39</v>
      </c>
      <c r="E22" s="23" t="s">
        <v>79</v>
      </c>
      <c r="F22" s="25" t="s">
        <v>80</v>
      </c>
      <c r="G22" s="26" t="s">
        <v>81</v>
      </c>
      <c r="H22" s="23" t="s">
        <v>82</v>
      </c>
      <c r="I22" s="27">
        <v>500000</v>
      </c>
      <c r="J22" s="27" t="s">
        <v>60</v>
      </c>
      <c r="K22" s="23" t="s">
        <v>154</v>
      </c>
    </row>
    <row r="23" spans="1:11" s="28" customFormat="1" ht="33" customHeight="1">
      <c r="A23" s="23">
        <v>19</v>
      </c>
      <c r="B23" s="14" t="s">
        <v>13</v>
      </c>
      <c r="C23" s="14" t="s">
        <v>26</v>
      </c>
      <c r="D23" s="23" t="s">
        <v>39</v>
      </c>
      <c r="E23" s="23" t="s">
        <v>83</v>
      </c>
      <c r="F23" s="25" t="s">
        <v>84</v>
      </c>
      <c r="G23" s="26" t="s">
        <v>85</v>
      </c>
      <c r="H23" s="23" t="s">
        <v>86</v>
      </c>
      <c r="I23" s="27">
        <v>100000</v>
      </c>
      <c r="J23" s="27" t="s">
        <v>36</v>
      </c>
      <c r="K23" s="26"/>
    </row>
    <row r="24" spans="1:11" s="28" customFormat="1" ht="33" customHeight="1">
      <c r="A24" s="23">
        <v>20</v>
      </c>
      <c r="B24" s="14" t="s">
        <v>13</v>
      </c>
      <c r="C24" s="14" t="s">
        <v>26</v>
      </c>
      <c r="D24" s="23" t="s">
        <v>39</v>
      </c>
      <c r="E24" s="23" t="s">
        <v>68</v>
      </c>
      <c r="F24" s="25" t="s">
        <v>87</v>
      </c>
      <c r="G24" s="26" t="s">
        <v>88</v>
      </c>
      <c r="H24" s="23" t="s">
        <v>89</v>
      </c>
      <c r="I24" s="27">
        <v>2700000</v>
      </c>
      <c r="J24" s="27" t="s">
        <v>60</v>
      </c>
      <c r="K24" s="23" t="s">
        <v>154</v>
      </c>
    </row>
    <row r="25" spans="1:11" s="28" customFormat="1" ht="33" customHeight="1">
      <c r="A25" s="23">
        <v>21</v>
      </c>
      <c r="B25" s="14" t="s">
        <v>13</v>
      </c>
      <c r="C25" s="14" t="s">
        <v>26</v>
      </c>
      <c r="D25" s="23" t="s">
        <v>39</v>
      </c>
      <c r="E25" s="23" t="s">
        <v>51</v>
      </c>
      <c r="F25" s="25" t="s">
        <v>90</v>
      </c>
      <c r="G25" s="26" t="s">
        <v>91</v>
      </c>
      <c r="H25" s="23" t="s">
        <v>92</v>
      </c>
      <c r="I25" s="27">
        <v>510000</v>
      </c>
      <c r="J25" s="27" t="s">
        <v>48</v>
      </c>
      <c r="K25" s="26"/>
    </row>
    <row r="26" spans="1:11" s="28" customFormat="1" ht="33" customHeight="1">
      <c r="A26" s="23">
        <v>22</v>
      </c>
      <c r="B26" s="14" t="s">
        <v>13</v>
      </c>
      <c r="C26" s="14" t="s">
        <v>26</v>
      </c>
      <c r="D26" s="23" t="s">
        <v>39</v>
      </c>
      <c r="E26" s="23" t="s">
        <v>32</v>
      </c>
      <c r="F26" s="25" t="s">
        <v>40</v>
      </c>
      <c r="G26" s="26" t="s">
        <v>93</v>
      </c>
      <c r="H26" s="23" t="s">
        <v>94</v>
      </c>
      <c r="I26" s="27">
        <v>9611649</v>
      </c>
      <c r="J26" s="27" t="s">
        <v>48</v>
      </c>
      <c r="K26" s="26"/>
    </row>
    <row r="27" spans="1:11" s="28" customFormat="1" ht="33" customHeight="1">
      <c r="A27" s="23">
        <v>23</v>
      </c>
      <c r="B27" s="14" t="s">
        <v>13</v>
      </c>
      <c r="C27" s="14" t="s">
        <v>26</v>
      </c>
      <c r="D27" s="23" t="s">
        <v>39</v>
      </c>
      <c r="E27" s="23" t="s">
        <v>68</v>
      </c>
      <c r="F27" s="25" t="s">
        <v>95</v>
      </c>
      <c r="G27" s="26" t="s">
        <v>96</v>
      </c>
      <c r="H27" s="23" t="s">
        <v>97</v>
      </c>
      <c r="I27" s="27">
        <v>3800000</v>
      </c>
      <c r="J27" s="27" t="s">
        <v>60</v>
      </c>
      <c r="K27" s="23" t="s">
        <v>154</v>
      </c>
    </row>
    <row r="28" spans="1:11" s="28" customFormat="1" ht="33" customHeight="1">
      <c r="A28" s="23">
        <v>24</v>
      </c>
      <c r="B28" s="14" t="s">
        <v>13</v>
      </c>
      <c r="C28" s="14" t="s">
        <v>26</v>
      </c>
      <c r="D28" s="23" t="s">
        <v>39</v>
      </c>
      <c r="E28" s="23" t="s">
        <v>68</v>
      </c>
      <c r="F28" s="25" t="s">
        <v>95</v>
      </c>
      <c r="G28" s="26" t="s">
        <v>98</v>
      </c>
      <c r="H28" s="23" t="s">
        <v>99</v>
      </c>
      <c r="I28" s="27">
        <v>1200000</v>
      </c>
      <c r="J28" s="27" t="s">
        <v>60</v>
      </c>
      <c r="K28" s="23" t="s">
        <v>154</v>
      </c>
    </row>
    <row r="29" spans="1:11" s="28" customFormat="1" ht="33" customHeight="1">
      <c r="A29" s="23">
        <v>25</v>
      </c>
      <c r="B29" s="14" t="s">
        <v>13</v>
      </c>
      <c r="C29" s="14" t="s">
        <v>26</v>
      </c>
      <c r="D29" s="23" t="s">
        <v>39</v>
      </c>
      <c r="E29" s="23" t="s">
        <v>100</v>
      </c>
      <c r="F29" s="25" t="s">
        <v>101</v>
      </c>
      <c r="G29" s="26" t="s">
        <v>102</v>
      </c>
      <c r="H29" s="23" t="s">
        <v>103</v>
      </c>
      <c r="I29" s="27">
        <v>4830000</v>
      </c>
      <c r="J29" s="27" t="s">
        <v>48</v>
      </c>
      <c r="K29" s="26"/>
    </row>
    <row r="30" spans="1:11" s="28" customFormat="1" ht="33" customHeight="1">
      <c r="A30" s="23">
        <v>26</v>
      </c>
      <c r="B30" s="14" t="s">
        <v>13</v>
      </c>
      <c r="C30" s="14" t="s">
        <v>26</v>
      </c>
      <c r="D30" s="23" t="s">
        <v>39</v>
      </c>
      <c r="E30" s="23" t="s">
        <v>44</v>
      </c>
      <c r="F30" s="25" t="s">
        <v>45</v>
      </c>
      <c r="G30" s="26" t="s">
        <v>104</v>
      </c>
      <c r="H30" s="23" t="s">
        <v>105</v>
      </c>
      <c r="I30" s="27">
        <v>2826000</v>
      </c>
      <c r="J30" s="27" t="s">
        <v>48</v>
      </c>
      <c r="K30" s="26"/>
    </row>
    <row r="31" spans="1:11" s="28" customFormat="1" ht="33" customHeight="1">
      <c r="A31" s="23">
        <v>27</v>
      </c>
      <c r="B31" s="14" t="s">
        <v>13</v>
      </c>
      <c r="C31" s="14" t="s">
        <v>26</v>
      </c>
      <c r="D31" s="23" t="s">
        <v>39</v>
      </c>
      <c r="E31" s="23" t="s">
        <v>51</v>
      </c>
      <c r="F31" s="25" t="s">
        <v>106</v>
      </c>
      <c r="G31" s="26" t="s">
        <v>107</v>
      </c>
      <c r="H31" s="23" t="s">
        <v>103</v>
      </c>
      <c r="I31" s="27">
        <v>3550531</v>
      </c>
      <c r="J31" s="27" t="s">
        <v>48</v>
      </c>
      <c r="K31" s="26"/>
    </row>
    <row r="32" spans="1:11" s="28" customFormat="1" ht="33" customHeight="1">
      <c r="A32" s="23">
        <v>28</v>
      </c>
      <c r="B32" s="14" t="s">
        <v>13</v>
      </c>
      <c r="C32" s="14" t="s">
        <v>26</v>
      </c>
      <c r="D32" s="23" t="s">
        <v>39</v>
      </c>
      <c r="E32" s="23" t="s">
        <v>32</v>
      </c>
      <c r="F32" s="25" t="s">
        <v>40</v>
      </c>
      <c r="G32" s="26" t="s">
        <v>108</v>
      </c>
      <c r="H32" s="23" t="s">
        <v>109</v>
      </c>
      <c r="I32" s="27">
        <v>4359000</v>
      </c>
      <c r="J32" s="27" t="s">
        <v>48</v>
      </c>
      <c r="K32" s="26"/>
    </row>
    <row r="33" spans="1:11" s="28" customFormat="1" ht="33" customHeight="1">
      <c r="A33" s="23">
        <v>29</v>
      </c>
      <c r="B33" s="14" t="s">
        <v>13</v>
      </c>
      <c r="C33" s="14" t="s">
        <v>26</v>
      </c>
      <c r="D33" s="23" t="s">
        <v>39</v>
      </c>
      <c r="E33" s="23" t="s">
        <v>79</v>
      </c>
      <c r="F33" s="25" t="s">
        <v>110</v>
      </c>
      <c r="G33" s="26" t="s">
        <v>111</v>
      </c>
      <c r="H33" s="23" t="s">
        <v>112</v>
      </c>
      <c r="I33" s="27">
        <v>2300000</v>
      </c>
      <c r="J33" s="27" t="s">
        <v>36</v>
      </c>
      <c r="K33" s="26"/>
    </row>
    <row r="34" spans="1:11" s="28" customFormat="1" ht="33" customHeight="1">
      <c r="A34" s="23">
        <v>30</v>
      </c>
      <c r="B34" s="14" t="s">
        <v>13</v>
      </c>
      <c r="C34" s="14" t="s">
        <v>26</v>
      </c>
      <c r="D34" s="23" t="s">
        <v>39</v>
      </c>
      <c r="E34" s="23" t="s">
        <v>51</v>
      </c>
      <c r="F34" s="25" t="s">
        <v>52</v>
      </c>
      <c r="G34" s="26" t="s">
        <v>113</v>
      </c>
      <c r="H34" s="23" t="s">
        <v>114</v>
      </c>
      <c r="I34" s="27">
        <v>2000000</v>
      </c>
      <c r="J34" s="27" t="s">
        <v>36</v>
      </c>
      <c r="K34" s="26"/>
    </row>
    <row r="35" spans="1:11" s="28" customFormat="1" ht="33" customHeight="1">
      <c r="A35" s="23">
        <v>31</v>
      </c>
      <c r="B35" s="14" t="s">
        <v>13</v>
      </c>
      <c r="C35" s="14" t="s">
        <v>26</v>
      </c>
      <c r="D35" s="23" t="s">
        <v>39</v>
      </c>
      <c r="E35" s="23" t="s">
        <v>51</v>
      </c>
      <c r="F35" s="25" t="s">
        <v>52</v>
      </c>
      <c r="G35" s="26" t="s">
        <v>115</v>
      </c>
      <c r="H35" s="23" t="s">
        <v>116</v>
      </c>
      <c r="I35" s="27">
        <v>700000</v>
      </c>
      <c r="J35" s="27" t="s">
        <v>36</v>
      </c>
      <c r="K35" s="26"/>
    </row>
    <row r="36" spans="1:11" s="28" customFormat="1" ht="33" customHeight="1">
      <c r="A36" s="23">
        <v>32</v>
      </c>
      <c r="B36" s="14" t="s">
        <v>13</v>
      </c>
      <c r="C36" s="14" t="s">
        <v>26</v>
      </c>
      <c r="D36" s="23" t="s">
        <v>39</v>
      </c>
      <c r="E36" s="23" t="s">
        <v>79</v>
      </c>
      <c r="F36" s="25" t="s">
        <v>117</v>
      </c>
      <c r="G36" s="26" t="s">
        <v>115</v>
      </c>
      <c r="H36" s="23" t="s">
        <v>116</v>
      </c>
      <c r="I36" s="27">
        <v>600000</v>
      </c>
      <c r="J36" s="27" t="s">
        <v>118</v>
      </c>
      <c r="K36" s="26"/>
    </row>
    <row r="37" spans="1:11" s="28" customFormat="1" ht="33" customHeight="1">
      <c r="A37" s="23">
        <v>33</v>
      </c>
      <c r="B37" s="14" t="s">
        <v>13</v>
      </c>
      <c r="C37" s="14" t="s">
        <v>26</v>
      </c>
      <c r="D37" s="23" t="s">
        <v>39</v>
      </c>
      <c r="E37" s="23" t="s">
        <v>32</v>
      </c>
      <c r="F37" s="25" t="s">
        <v>119</v>
      </c>
      <c r="G37" s="26" t="s">
        <v>115</v>
      </c>
      <c r="H37" s="23" t="s">
        <v>116</v>
      </c>
      <c r="I37" s="27">
        <v>500000</v>
      </c>
      <c r="J37" s="27" t="s">
        <v>118</v>
      </c>
      <c r="K37" s="26"/>
    </row>
    <row r="38" spans="1:11" s="28" customFormat="1" ht="33" customHeight="1">
      <c r="A38" s="23">
        <v>34</v>
      </c>
      <c r="B38" s="14" t="s">
        <v>13</v>
      </c>
      <c r="C38" s="14" t="s">
        <v>26</v>
      </c>
      <c r="D38" s="23" t="s">
        <v>39</v>
      </c>
      <c r="E38" s="23" t="s">
        <v>44</v>
      </c>
      <c r="F38" s="25" t="s">
        <v>45</v>
      </c>
      <c r="G38" s="26" t="s">
        <v>120</v>
      </c>
      <c r="H38" s="23" t="s">
        <v>121</v>
      </c>
      <c r="I38" s="27">
        <v>1600000</v>
      </c>
      <c r="J38" s="27" t="s">
        <v>48</v>
      </c>
      <c r="K38" s="26"/>
    </row>
    <row r="39" spans="1:11" s="28" customFormat="1" ht="33" customHeight="1">
      <c r="A39" s="23">
        <v>35</v>
      </c>
      <c r="B39" s="14" t="s">
        <v>13</v>
      </c>
      <c r="C39" s="14" t="s">
        <v>26</v>
      </c>
      <c r="D39" s="23" t="s">
        <v>39</v>
      </c>
      <c r="E39" s="23" t="s">
        <v>44</v>
      </c>
      <c r="F39" s="25" t="s">
        <v>122</v>
      </c>
      <c r="G39" s="26" t="s">
        <v>120</v>
      </c>
      <c r="H39" s="23" t="s">
        <v>121</v>
      </c>
      <c r="I39" s="27">
        <v>2000000</v>
      </c>
      <c r="J39" s="27" t="s">
        <v>118</v>
      </c>
      <c r="K39" s="26"/>
    </row>
    <row r="40" spans="1:11" s="28" customFormat="1" ht="33" customHeight="1">
      <c r="A40" s="23">
        <v>36</v>
      </c>
      <c r="B40" s="14" t="s">
        <v>13</v>
      </c>
      <c r="C40" s="14" t="s">
        <v>26</v>
      </c>
      <c r="D40" s="23" t="s">
        <v>39</v>
      </c>
      <c r="E40" s="23" t="s">
        <v>32</v>
      </c>
      <c r="F40" s="25" t="s">
        <v>119</v>
      </c>
      <c r="G40" s="26" t="s">
        <v>120</v>
      </c>
      <c r="H40" s="23" t="s">
        <v>121</v>
      </c>
      <c r="I40" s="27">
        <v>1600000</v>
      </c>
      <c r="J40" s="27" t="s">
        <v>118</v>
      </c>
      <c r="K40" s="26"/>
    </row>
    <row r="41" spans="1:11" s="28" customFormat="1" ht="33" customHeight="1">
      <c r="A41" s="23">
        <v>37</v>
      </c>
      <c r="B41" s="14" t="s">
        <v>13</v>
      </c>
      <c r="C41" s="14" t="s">
        <v>26</v>
      </c>
      <c r="D41" s="23" t="s">
        <v>123</v>
      </c>
      <c r="E41" s="23" t="s">
        <v>124</v>
      </c>
      <c r="F41" s="25" t="s">
        <v>125</v>
      </c>
      <c r="G41" s="26" t="s">
        <v>126</v>
      </c>
      <c r="H41" s="23" t="s">
        <v>127</v>
      </c>
      <c r="I41" s="27">
        <v>3249000</v>
      </c>
      <c r="J41" s="27" t="s">
        <v>63</v>
      </c>
      <c r="K41" s="23" t="s">
        <v>154</v>
      </c>
    </row>
    <row r="42" spans="1:11" s="28" customFormat="1" ht="33" customHeight="1">
      <c r="A42" s="23">
        <v>38</v>
      </c>
      <c r="B42" s="14" t="s">
        <v>13</v>
      </c>
      <c r="C42" s="14" t="s">
        <v>26</v>
      </c>
      <c r="D42" s="23" t="s">
        <v>123</v>
      </c>
      <c r="E42" s="23" t="s">
        <v>128</v>
      </c>
      <c r="F42" s="25" t="s">
        <v>129</v>
      </c>
      <c r="G42" s="26" t="s">
        <v>126</v>
      </c>
      <c r="H42" s="23" t="s">
        <v>127</v>
      </c>
      <c r="I42" s="27">
        <v>2136600</v>
      </c>
      <c r="J42" s="27" t="s">
        <v>63</v>
      </c>
      <c r="K42" s="23" t="s">
        <v>154</v>
      </c>
    </row>
    <row r="43" spans="1:11" s="28" customFormat="1" ht="33" customHeight="1">
      <c r="A43" s="23">
        <v>39</v>
      </c>
      <c r="B43" s="14" t="s">
        <v>13</v>
      </c>
      <c r="C43" s="14" t="s">
        <v>26</v>
      </c>
      <c r="D43" s="23" t="s">
        <v>123</v>
      </c>
      <c r="E43" s="23" t="s">
        <v>66</v>
      </c>
      <c r="F43" s="25" t="s">
        <v>67</v>
      </c>
      <c r="G43" s="26" t="s">
        <v>126</v>
      </c>
      <c r="H43" s="23" t="s">
        <v>127</v>
      </c>
      <c r="I43" s="27">
        <v>5803400</v>
      </c>
      <c r="J43" s="27" t="s">
        <v>63</v>
      </c>
      <c r="K43" s="23" t="s">
        <v>154</v>
      </c>
    </row>
    <row r="44" spans="1:11" s="28" customFormat="1" ht="33" customHeight="1">
      <c r="A44" s="23">
        <v>40</v>
      </c>
      <c r="B44" s="14" t="s">
        <v>13</v>
      </c>
      <c r="C44" s="14" t="s">
        <v>26</v>
      </c>
      <c r="D44" s="23" t="s">
        <v>130</v>
      </c>
      <c r="E44" s="23" t="s">
        <v>44</v>
      </c>
      <c r="F44" s="25" t="s">
        <v>45</v>
      </c>
      <c r="G44" s="26" t="s">
        <v>131</v>
      </c>
      <c r="H44" s="23" t="s">
        <v>132</v>
      </c>
      <c r="I44" s="27">
        <v>2270000</v>
      </c>
      <c r="J44" s="27" t="s">
        <v>48</v>
      </c>
      <c r="K44" s="26"/>
    </row>
    <row r="45" spans="1:11" s="28" customFormat="1" ht="33" customHeight="1">
      <c r="A45" s="23">
        <v>41</v>
      </c>
      <c r="B45" s="14" t="s">
        <v>13</v>
      </c>
      <c r="C45" s="14" t="s">
        <v>26</v>
      </c>
      <c r="D45" s="23" t="s">
        <v>130</v>
      </c>
      <c r="E45" s="23" t="s">
        <v>44</v>
      </c>
      <c r="F45" s="25" t="s">
        <v>45</v>
      </c>
      <c r="G45" s="26" t="s">
        <v>133</v>
      </c>
      <c r="H45" s="23" t="s">
        <v>132</v>
      </c>
      <c r="I45" s="27">
        <v>6494000</v>
      </c>
      <c r="J45" s="27" t="s">
        <v>48</v>
      </c>
      <c r="K45" s="26"/>
    </row>
    <row r="46" spans="1:11" s="28" customFormat="1" ht="33" customHeight="1">
      <c r="A46" s="23">
        <v>42</v>
      </c>
      <c r="B46" s="14" t="s">
        <v>13</v>
      </c>
      <c r="C46" s="14" t="s">
        <v>26</v>
      </c>
      <c r="D46" s="23" t="s">
        <v>130</v>
      </c>
      <c r="E46" s="23" t="s">
        <v>51</v>
      </c>
      <c r="F46" s="25" t="s">
        <v>52</v>
      </c>
      <c r="G46" s="26" t="s">
        <v>134</v>
      </c>
      <c r="H46" s="23" t="s">
        <v>135</v>
      </c>
      <c r="I46" s="27">
        <v>986000</v>
      </c>
      <c r="J46" s="27" t="s">
        <v>36</v>
      </c>
      <c r="K46" s="26"/>
    </row>
    <row r="47" spans="1:11" s="28" customFormat="1" ht="33" customHeight="1">
      <c r="A47" s="23">
        <v>43</v>
      </c>
      <c r="B47" s="14" t="s">
        <v>13</v>
      </c>
      <c r="C47" s="14" t="s">
        <v>26</v>
      </c>
      <c r="D47" s="23" t="s">
        <v>39</v>
      </c>
      <c r="E47" s="23" t="s">
        <v>79</v>
      </c>
      <c r="F47" s="25" t="s">
        <v>80</v>
      </c>
      <c r="G47" s="26" t="s">
        <v>136</v>
      </c>
      <c r="H47" s="23" t="s">
        <v>50</v>
      </c>
      <c r="I47" s="27">
        <v>90061870</v>
      </c>
      <c r="J47" s="27" t="s">
        <v>60</v>
      </c>
      <c r="K47" s="23" t="s">
        <v>154</v>
      </c>
    </row>
    <row r="48" spans="1:11" s="28" customFormat="1" ht="33" customHeight="1">
      <c r="A48" s="23">
        <v>44</v>
      </c>
      <c r="B48" s="14" t="s">
        <v>13</v>
      </c>
      <c r="C48" s="14" t="s">
        <v>26</v>
      </c>
      <c r="D48" s="23" t="s">
        <v>39</v>
      </c>
      <c r="E48" s="23" t="s">
        <v>70</v>
      </c>
      <c r="F48" s="25" t="s">
        <v>71</v>
      </c>
      <c r="G48" s="26" t="s">
        <v>136</v>
      </c>
      <c r="H48" s="23" t="s">
        <v>50</v>
      </c>
      <c r="I48" s="27">
        <v>9203985</v>
      </c>
      <c r="J48" s="27" t="s">
        <v>63</v>
      </c>
      <c r="K48" s="23" t="s">
        <v>154</v>
      </c>
    </row>
    <row r="49" spans="1:11" s="28" customFormat="1" ht="33" customHeight="1">
      <c r="A49" s="23">
        <v>45</v>
      </c>
      <c r="B49" s="14" t="s">
        <v>13</v>
      </c>
      <c r="C49" s="14" t="s">
        <v>26</v>
      </c>
      <c r="D49" s="23" t="s">
        <v>39</v>
      </c>
      <c r="E49" s="23" t="s">
        <v>61</v>
      </c>
      <c r="F49" s="25" t="s">
        <v>62</v>
      </c>
      <c r="G49" s="26" t="s">
        <v>136</v>
      </c>
      <c r="H49" s="23" t="s">
        <v>50</v>
      </c>
      <c r="I49" s="27">
        <v>38000</v>
      </c>
      <c r="J49" s="27" t="s">
        <v>63</v>
      </c>
      <c r="K49" s="23" t="s">
        <v>154</v>
      </c>
    </row>
    <row r="50" spans="1:11" s="28" customFormat="1" ht="33" customHeight="1">
      <c r="A50" s="23">
        <v>46</v>
      </c>
      <c r="B50" s="14" t="s">
        <v>13</v>
      </c>
      <c r="C50" s="14" t="s">
        <v>26</v>
      </c>
      <c r="D50" s="23" t="s">
        <v>39</v>
      </c>
      <c r="E50" s="23" t="s">
        <v>124</v>
      </c>
      <c r="F50" s="25" t="s">
        <v>125</v>
      </c>
      <c r="G50" s="26" t="s">
        <v>136</v>
      </c>
      <c r="H50" s="23" t="s">
        <v>50</v>
      </c>
      <c r="I50" s="27">
        <v>8023390</v>
      </c>
      <c r="J50" s="27" t="s">
        <v>63</v>
      </c>
      <c r="K50" s="23" t="s">
        <v>154</v>
      </c>
    </row>
    <row r="51" spans="1:11" s="28" customFormat="1" ht="33" customHeight="1">
      <c r="A51" s="23">
        <v>47</v>
      </c>
      <c r="B51" s="14" t="s">
        <v>13</v>
      </c>
      <c r="C51" s="14" t="s">
        <v>26</v>
      </c>
      <c r="D51" s="23" t="s">
        <v>39</v>
      </c>
      <c r="E51" s="23" t="s">
        <v>128</v>
      </c>
      <c r="F51" s="25" t="s">
        <v>129</v>
      </c>
      <c r="G51" s="26" t="s">
        <v>136</v>
      </c>
      <c r="H51" s="23" t="s">
        <v>50</v>
      </c>
      <c r="I51" s="27">
        <v>46548442</v>
      </c>
      <c r="J51" s="27" t="s">
        <v>63</v>
      </c>
      <c r="K51" s="23" t="s">
        <v>154</v>
      </c>
    </row>
    <row r="52" spans="1:11" s="28" customFormat="1" ht="33" customHeight="1">
      <c r="A52" s="23">
        <v>48</v>
      </c>
      <c r="B52" s="14" t="s">
        <v>13</v>
      </c>
      <c r="C52" s="14" t="s">
        <v>26</v>
      </c>
      <c r="D52" s="23" t="s">
        <v>39</v>
      </c>
      <c r="E52" s="23" t="s">
        <v>66</v>
      </c>
      <c r="F52" s="25" t="s">
        <v>67</v>
      </c>
      <c r="G52" s="26" t="s">
        <v>136</v>
      </c>
      <c r="H52" s="23" t="s">
        <v>50</v>
      </c>
      <c r="I52" s="27">
        <v>12242945</v>
      </c>
      <c r="J52" s="27" t="s">
        <v>63</v>
      </c>
      <c r="K52" s="23" t="s">
        <v>154</v>
      </c>
    </row>
    <row r="53" spans="1:11" s="28" customFormat="1" ht="33" customHeight="1">
      <c r="A53" s="23">
        <v>49</v>
      </c>
      <c r="B53" s="14" t="s">
        <v>13</v>
      </c>
      <c r="C53" s="14" t="s">
        <v>26</v>
      </c>
      <c r="D53" s="23" t="s">
        <v>39</v>
      </c>
      <c r="E53" s="23" t="s">
        <v>137</v>
      </c>
      <c r="F53" s="25" t="s">
        <v>138</v>
      </c>
      <c r="G53" s="26" t="s">
        <v>136</v>
      </c>
      <c r="H53" s="23" t="s">
        <v>50</v>
      </c>
      <c r="I53" s="27">
        <v>6784239</v>
      </c>
      <c r="J53" s="27" t="s">
        <v>63</v>
      </c>
      <c r="K53" s="23" t="s">
        <v>154</v>
      </c>
    </row>
    <row r="54" spans="1:11" s="28" customFormat="1" ht="33" customHeight="1">
      <c r="A54" s="23">
        <v>50</v>
      </c>
      <c r="B54" s="14" t="s">
        <v>13</v>
      </c>
      <c r="C54" s="14" t="s">
        <v>26</v>
      </c>
      <c r="D54" s="23" t="s">
        <v>39</v>
      </c>
      <c r="E54" s="23" t="s">
        <v>139</v>
      </c>
      <c r="F54" s="25" t="s">
        <v>140</v>
      </c>
      <c r="G54" s="26" t="s">
        <v>136</v>
      </c>
      <c r="H54" s="23" t="s">
        <v>50</v>
      </c>
      <c r="I54" s="27">
        <v>38000</v>
      </c>
      <c r="J54" s="27" t="s">
        <v>63</v>
      </c>
      <c r="K54" s="23" t="s">
        <v>154</v>
      </c>
    </row>
    <row r="55" spans="1:11" s="28" customFormat="1" ht="33" customHeight="1">
      <c r="A55" s="23">
        <v>51</v>
      </c>
      <c r="B55" s="14" t="s">
        <v>13</v>
      </c>
      <c r="C55" s="14" t="s">
        <v>26</v>
      </c>
      <c r="D55" s="23" t="s">
        <v>39</v>
      </c>
      <c r="E55" s="23" t="s">
        <v>72</v>
      </c>
      <c r="F55" s="25" t="s">
        <v>73</v>
      </c>
      <c r="G55" s="26" t="s">
        <v>136</v>
      </c>
      <c r="H55" s="23" t="s">
        <v>50</v>
      </c>
      <c r="I55" s="27">
        <v>462000</v>
      </c>
      <c r="J55" s="27" t="s">
        <v>63</v>
      </c>
      <c r="K55" s="23" t="s">
        <v>154</v>
      </c>
    </row>
    <row r="56" spans="1:11" s="28" customFormat="1" ht="33" customHeight="1">
      <c r="A56" s="23">
        <v>52</v>
      </c>
      <c r="B56" s="14" t="s">
        <v>13</v>
      </c>
      <c r="C56" s="14" t="s">
        <v>26</v>
      </c>
      <c r="D56" s="23" t="s">
        <v>39</v>
      </c>
      <c r="E56" s="23" t="s">
        <v>79</v>
      </c>
      <c r="F56" s="25" t="s">
        <v>80</v>
      </c>
      <c r="G56" s="26" t="s">
        <v>141</v>
      </c>
      <c r="H56" s="23" t="s">
        <v>142</v>
      </c>
      <c r="I56" s="27">
        <v>28143500</v>
      </c>
      <c r="J56" s="27" t="s">
        <v>60</v>
      </c>
      <c r="K56" s="23" t="s">
        <v>154</v>
      </c>
    </row>
    <row r="57" spans="1:11" s="28" customFormat="1" ht="33" customHeight="1">
      <c r="A57" s="23">
        <v>53</v>
      </c>
      <c r="B57" s="14" t="s">
        <v>13</v>
      </c>
      <c r="C57" s="14" t="s">
        <v>26</v>
      </c>
      <c r="D57" s="23" t="s">
        <v>39</v>
      </c>
      <c r="E57" s="23" t="s">
        <v>61</v>
      </c>
      <c r="F57" s="25" t="s">
        <v>62</v>
      </c>
      <c r="G57" s="26" t="s">
        <v>143</v>
      </c>
      <c r="H57" s="23" t="s">
        <v>144</v>
      </c>
      <c r="I57" s="27">
        <v>55572532</v>
      </c>
      <c r="J57" s="27" t="s">
        <v>63</v>
      </c>
      <c r="K57" s="23" t="s">
        <v>154</v>
      </c>
    </row>
    <row r="58" spans="1:11" s="28" customFormat="1" ht="33" customHeight="1">
      <c r="A58" s="23">
        <v>54</v>
      </c>
      <c r="B58" s="14" t="s">
        <v>13</v>
      </c>
      <c r="C58" s="14" t="s">
        <v>26</v>
      </c>
      <c r="D58" s="23" t="s">
        <v>39</v>
      </c>
      <c r="E58" s="23" t="s">
        <v>124</v>
      </c>
      <c r="F58" s="25" t="s">
        <v>125</v>
      </c>
      <c r="G58" s="26" t="s">
        <v>143</v>
      </c>
      <c r="H58" s="23" t="s">
        <v>144</v>
      </c>
      <c r="I58" s="27">
        <v>69255000</v>
      </c>
      <c r="J58" s="27" t="s">
        <v>63</v>
      </c>
      <c r="K58" s="23" t="s">
        <v>154</v>
      </c>
    </row>
    <row r="59" spans="1:11" s="28" customFormat="1" ht="33" customHeight="1">
      <c r="A59" s="23">
        <v>55</v>
      </c>
      <c r="B59" s="14" t="s">
        <v>13</v>
      </c>
      <c r="C59" s="14" t="s">
        <v>26</v>
      </c>
      <c r="D59" s="23" t="s">
        <v>39</v>
      </c>
      <c r="E59" s="23" t="s">
        <v>72</v>
      </c>
      <c r="F59" s="25" t="s">
        <v>73</v>
      </c>
      <c r="G59" s="26" t="s">
        <v>143</v>
      </c>
      <c r="H59" s="23" t="s">
        <v>144</v>
      </c>
      <c r="I59" s="27">
        <v>45018684</v>
      </c>
      <c r="J59" s="27" t="s">
        <v>63</v>
      </c>
      <c r="K59" s="23" t="s">
        <v>154</v>
      </c>
    </row>
    <row r="60" spans="1:11" s="28" customFormat="1" ht="33" customHeight="1">
      <c r="A60" s="23">
        <v>56</v>
      </c>
      <c r="B60" s="14" t="s">
        <v>13</v>
      </c>
      <c r="C60" s="14" t="s">
        <v>26</v>
      </c>
      <c r="D60" s="23" t="s">
        <v>39</v>
      </c>
      <c r="E60" s="23" t="s">
        <v>75</v>
      </c>
      <c r="F60" s="25" t="s">
        <v>76</v>
      </c>
      <c r="G60" s="26" t="s">
        <v>143</v>
      </c>
      <c r="H60" s="23" t="s">
        <v>144</v>
      </c>
      <c r="I60" s="27">
        <v>15300</v>
      </c>
      <c r="J60" s="27" t="s">
        <v>63</v>
      </c>
      <c r="K60" s="23" t="s">
        <v>154</v>
      </c>
    </row>
    <row r="61" spans="1:11" s="28" customFormat="1" ht="33" customHeight="1">
      <c r="A61" s="23">
        <v>57</v>
      </c>
      <c r="B61" s="14" t="s">
        <v>13</v>
      </c>
      <c r="C61" s="14" t="s">
        <v>26</v>
      </c>
      <c r="D61" s="23" t="s">
        <v>39</v>
      </c>
      <c r="E61" s="23" t="s">
        <v>70</v>
      </c>
      <c r="F61" s="25" t="s">
        <v>71</v>
      </c>
      <c r="G61" s="26" t="s">
        <v>143</v>
      </c>
      <c r="H61" s="23" t="s">
        <v>144</v>
      </c>
      <c r="I61" s="27">
        <v>1495000</v>
      </c>
      <c r="J61" s="27" t="s">
        <v>63</v>
      </c>
      <c r="K61" s="23" t="s">
        <v>154</v>
      </c>
    </row>
    <row r="62" spans="1:11" s="28" customFormat="1" ht="33" customHeight="1">
      <c r="A62" s="23">
        <v>58</v>
      </c>
      <c r="B62" s="14" t="s">
        <v>13</v>
      </c>
      <c r="C62" s="14" t="s">
        <v>26</v>
      </c>
      <c r="D62" s="23" t="s">
        <v>39</v>
      </c>
      <c r="E62" s="23" t="s">
        <v>70</v>
      </c>
      <c r="F62" s="25" t="s">
        <v>71</v>
      </c>
      <c r="G62" s="26" t="s">
        <v>145</v>
      </c>
      <c r="H62" s="23" t="s">
        <v>146</v>
      </c>
      <c r="I62" s="27">
        <v>45494000</v>
      </c>
      <c r="J62" s="27" t="s">
        <v>63</v>
      </c>
      <c r="K62" s="23" t="s">
        <v>154</v>
      </c>
    </row>
    <row r="63" spans="1:11" s="28" customFormat="1" ht="33" customHeight="1">
      <c r="A63" s="23">
        <v>59</v>
      </c>
      <c r="B63" s="14" t="s">
        <v>13</v>
      </c>
      <c r="C63" s="14" t="s">
        <v>26</v>
      </c>
      <c r="D63" s="23" t="s">
        <v>39</v>
      </c>
      <c r="E63" s="23" t="s">
        <v>44</v>
      </c>
      <c r="F63" s="25" t="s">
        <v>57</v>
      </c>
      <c r="G63" s="26" t="s">
        <v>145</v>
      </c>
      <c r="H63" s="23" t="s">
        <v>146</v>
      </c>
      <c r="I63" s="27">
        <v>18103424</v>
      </c>
      <c r="J63" s="27" t="s">
        <v>60</v>
      </c>
      <c r="K63" s="23" t="s">
        <v>154</v>
      </c>
    </row>
    <row r="64" spans="1:11" s="28" customFormat="1" ht="33" customHeight="1">
      <c r="A64" s="23">
        <v>60</v>
      </c>
      <c r="B64" s="14" t="s">
        <v>13</v>
      </c>
      <c r="C64" s="14" t="s">
        <v>26</v>
      </c>
      <c r="D64" s="23" t="s">
        <v>39</v>
      </c>
      <c r="E64" s="23" t="s">
        <v>83</v>
      </c>
      <c r="F64" s="25" t="s">
        <v>147</v>
      </c>
      <c r="G64" s="26" t="s">
        <v>145</v>
      </c>
      <c r="H64" s="23" t="s">
        <v>146</v>
      </c>
      <c r="I64" s="27">
        <v>15288576</v>
      </c>
      <c r="J64" s="27" t="s">
        <v>63</v>
      </c>
      <c r="K64" s="23" t="s">
        <v>154</v>
      </c>
    </row>
    <row r="65" spans="1:11" s="28" customFormat="1" ht="33" customHeight="1">
      <c r="A65" s="23">
        <v>61</v>
      </c>
      <c r="B65" s="14" t="s">
        <v>13</v>
      </c>
      <c r="C65" s="14" t="s">
        <v>26</v>
      </c>
      <c r="D65" s="23" t="s">
        <v>39</v>
      </c>
      <c r="E65" s="23" t="s">
        <v>61</v>
      </c>
      <c r="F65" s="25" t="s">
        <v>62</v>
      </c>
      <c r="G65" s="26" t="s">
        <v>145</v>
      </c>
      <c r="H65" s="23" t="s">
        <v>146</v>
      </c>
      <c r="I65" s="27">
        <v>51335900</v>
      </c>
      <c r="J65" s="27" t="s">
        <v>63</v>
      </c>
      <c r="K65" s="23" t="s">
        <v>154</v>
      </c>
    </row>
    <row r="66" spans="1:11" s="28" customFormat="1" ht="33" customHeight="1">
      <c r="A66" s="23">
        <v>62</v>
      </c>
      <c r="B66" s="14" t="s">
        <v>13</v>
      </c>
      <c r="C66" s="14" t="s">
        <v>26</v>
      </c>
      <c r="D66" s="23" t="s">
        <v>39</v>
      </c>
      <c r="E66" s="23" t="s">
        <v>32</v>
      </c>
      <c r="F66" s="25" t="s">
        <v>74</v>
      </c>
      <c r="G66" s="26" t="s">
        <v>145</v>
      </c>
      <c r="H66" s="23" t="s">
        <v>146</v>
      </c>
      <c r="I66" s="27">
        <v>21962000</v>
      </c>
      <c r="J66" s="27" t="s">
        <v>60</v>
      </c>
      <c r="K66" s="23" t="s">
        <v>154</v>
      </c>
    </row>
    <row r="67" spans="1:11" s="28" customFormat="1" ht="33" customHeight="1">
      <c r="A67" s="23">
        <v>63</v>
      </c>
      <c r="B67" s="14" t="s">
        <v>13</v>
      </c>
      <c r="C67" s="14" t="s">
        <v>26</v>
      </c>
      <c r="D67" s="23" t="s">
        <v>39</v>
      </c>
      <c r="E67" s="23" t="s">
        <v>64</v>
      </c>
      <c r="F67" s="25" t="s">
        <v>65</v>
      </c>
      <c r="G67" s="26" t="s">
        <v>145</v>
      </c>
      <c r="H67" s="23" t="s">
        <v>146</v>
      </c>
      <c r="I67" s="27">
        <v>15000000</v>
      </c>
      <c r="J67" s="27" t="s">
        <v>63</v>
      </c>
      <c r="K67" s="23" t="s">
        <v>154</v>
      </c>
    </row>
    <row r="68" spans="1:11" s="28" customFormat="1" ht="33" customHeight="1">
      <c r="A68" s="23">
        <v>64</v>
      </c>
      <c r="B68" s="14" t="s">
        <v>13</v>
      </c>
      <c r="C68" s="14" t="s">
        <v>26</v>
      </c>
      <c r="D68" s="23" t="s">
        <v>39</v>
      </c>
      <c r="E68" s="23" t="s">
        <v>124</v>
      </c>
      <c r="F68" s="25" t="s">
        <v>125</v>
      </c>
      <c r="G68" s="26" t="s">
        <v>145</v>
      </c>
      <c r="H68" s="23" t="s">
        <v>146</v>
      </c>
      <c r="I68" s="27">
        <v>70140000</v>
      </c>
      <c r="J68" s="27" t="s">
        <v>63</v>
      </c>
      <c r="K68" s="23" t="s">
        <v>154</v>
      </c>
    </row>
    <row r="69" spans="1:11" s="28" customFormat="1" ht="33" customHeight="1">
      <c r="A69" s="23">
        <v>65</v>
      </c>
      <c r="B69" s="14" t="s">
        <v>13</v>
      </c>
      <c r="C69" s="14" t="s">
        <v>26</v>
      </c>
      <c r="D69" s="23" t="s">
        <v>39</v>
      </c>
      <c r="E69" s="23" t="s">
        <v>128</v>
      </c>
      <c r="F69" s="25" t="s">
        <v>129</v>
      </c>
      <c r="G69" s="26" t="s">
        <v>145</v>
      </c>
      <c r="H69" s="23" t="s">
        <v>146</v>
      </c>
      <c r="I69" s="27">
        <v>165274000</v>
      </c>
      <c r="J69" s="27" t="s">
        <v>63</v>
      </c>
      <c r="K69" s="23" t="s">
        <v>154</v>
      </c>
    </row>
    <row r="70" spans="1:11" s="28" customFormat="1" ht="33" customHeight="1">
      <c r="A70" s="23">
        <v>66</v>
      </c>
      <c r="B70" s="14" t="s">
        <v>13</v>
      </c>
      <c r="C70" s="14" t="s">
        <v>26</v>
      </c>
      <c r="D70" s="23" t="s">
        <v>39</v>
      </c>
      <c r="E70" s="23" t="s">
        <v>66</v>
      </c>
      <c r="F70" s="25" t="s">
        <v>67</v>
      </c>
      <c r="G70" s="26" t="s">
        <v>145</v>
      </c>
      <c r="H70" s="23" t="s">
        <v>146</v>
      </c>
      <c r="I70" s="27">
        <v>108721160</v>
      </c>
      <c r="J70" s="27" t="s">
        <v>63</v>
      </c>
      <c r="K70" s="23" t="s">
        <v>154</v>
      </c>
    </row>
    <row r="71" spans="1:11" s="28" customFormat="1" ht="33" customHeight="1">
      <c r="A71" s="23">
        <v>67</v>
      </c>
      <c r="B71" s="14" t="s">
        <v>13</v>
      </c>
      <c r="C71" s="14" t="s">
        <v>26</v>
      </c>
      <c r="D71" s="23" t="s">
        <v>39</v>
      </c>
      <c r="E71" s="23" t="s">
        <v>79</v>
      </c>
      <c r="F71" s="25" t="s">
        <v>80</v>
      </c>
      <c r="G71" s="26" t="s">
        <v>145</v>
      </c>
      <c r="H71" s="23" t="s">
        <v>146</v>
      </c>
      <c r="I71" s="27">
        <v>201669000</v>
      </c>
      <c r="J71" s="27" t="s">
        <v>60</v>
      </c>
      <c r="K71" s="23" t="s">
        <v>154</v>
      </c>
    </row>
    <row r="72" spans="1:11" s="28" customFormat="1" ht="33" customHeight="1">
      <c r="A72" s="23">
        <v>68</v>
      </c>
      <c r="B72" s="14" t="s">
        <v>13</v>
      </c>
      <c r="C72" s="14" t="s">
        <v>26</v>
      </c>
      <c r="D72" s="23" t="s">
        <v>39</v>
      </c>
      <c r="E72" s="23" t="s">
        <v>68</v>
      </c>
      <c r="F72" s="25" t="s">
        <v>69</v>
      </c>
      <c r="G72" s="26" t="s">
        <v>145</v>
      </c>
      <c r="H72" s="23" t="s">
        <v>146</v>
      </c>
      <c r="I72" s="27">
        <v>36848000</v>
      </c>
      <c r="J72" s="27" t="s">
        <v>60</v>
      </c>
      <c r="K72" s="23" t="s">
        <v>154</v>
      </c>
    </row>
    <row r="73" spans="1:11" s="28" customFormat="1" ht="33" customHeight="1">
      <c r="A73" s="23">
        <v>69</v>
      </c>
      <c r="B73" s="14" t="s">
        <v>13</v>
      </c>
      <c r="C73" s="14" t="s">
        <v>26</v>
      </c>
      <c r="D73" s="23" t="s">
        <v>39</v>
      </c>
      <c r="E73" s="23" t="s">
        <v>75</v>
      </c>
      <c r="F73" s="25" t="s">
        <v>76</v>
      </c>
      <c r="G73" s="26" t="s">
        <v>145</v>
      </c>
      <c r="H73" s="23" t="s">
        <v>146</v>
      </c>
      <c r="I73" s="27">
        <v>59257000</v>
      </c>
      <c r="J73" s="27" t="s">
        <v>63</v>
      </c>
      <c r="K73" s="23" t="s">
        <v>154</v>
      </c>
    </row>
    <row r="74" spans="1:11" s="28" customFormat="1" ht="33" customHeight="1">
      <c r="A74" s="23">
        <v>70</v>
      </c>
      <c r="B74" s="14" t="s">
        <v>13</v>
      </c>
      <c r="C74" s="14" t="s">
        <v>26</v>
      </c>
      <c r="D74" s="23" t="s">
        <v>39</v>
      </c>
      <c r="E74" s="23" t="s">
        <v>139</v>
      </c>
      <c r="F74" s="25" t="s">
        <v>140</v>
      </c>
      <c r="G74" s="26" t="s">
        <v>145</v>
      </c>
      <c r="H74" s="23" t="s">
        <v>146</v>
      </c>
      <c r="I74" s="27">
        <v>14274000</v>
      </c>
      <c r="J74" s="27" t="s">
        <v>63</v>
      </c>
      <c r="K74" s="23" t="s">
        <v>154</v>
      </c>
    </row>
    <row r="75" spans="1:11" s="28" customFormat="1" ht="33" customHeight="1">
      <c r="A75" s="23">
        <v>71</v>
      </c>
      <c r="B75" s="14" t="s">
        <v>13</v>
      </c>
      <c r="C75" s="14" t="s">
        <v>26</v>
      </c>
      <c r="D75" s="23" t="s">
        <v>39</v>
      </c>
      <c r="E75" s="23" t="s">
        <v>137</v>
      </c>
      <c r="F75" s="25" t="s">
        <v>138</v>
      </c>
      <c r="G75" s="26" t="s">
        <v>145</v>
      </c>
      <c r="H75" s="23" t="s">
        <v>146</v>
      </c>
      <c r="I75" s="27">
        <v>19157000</v>
      </c>
      <c r="J75" s="27" t="s">
        <v>63</v>
      </c>
      <c r="K75" s="23" t="s">
        <v>154</v>
      </c>
    </row>
    <row r="76" spans="1:11" s="28" customFormat="1" ht="33" customHeight="1">
      <c r="A76" s="23">
        <v>72</v>
      </c>
      <c r="B76" s="14" t="s">
        <v>13</v>
      </c>
      <c r="C76" s="14" t="s">
        <v>26</v>
      </c>
      <c r="D76" s="23" t="s">
        <v>39</v>
      </c>
      <c r="E76" s="23" t="s">
        <v>72</v>
      </c>
      <c r="F76" s="25" t="s">
        <v>73</v>
      </c>
      <c r="G76" s="26" t="s">
        <v>145</v>
      </c>
      <c r="H76" s="23" t="s">
        <v>146</v>
      </c>
      <c r="I76" s="27">
        <v>7804000</v>
      </c>
      <c r="J76" s="27" t="s">
        <v>63</v>
      </c>
      <c r="K76" s="23" t="s">
        <v>154</v>
      </c>
    </row>
    <row r="77" spans="1:11" s="28" customFormat="1" ht="33" customHeight="1">
      <c r="A77" s="23">
        <v>73</v>
      </c>
      <c r="B77" s="14" t="s">
        <v>13</v>
      </c>
      <c r="C77" s="14" t="s">
        <v>26</v>
      </c>
      <c r="D77" s="23" t="s">
        <v>130</v>
      </c>
      <c r="E77" s="23" t="s">
        <v>51</v>
      </c>
      <c r="F77" s="25" t="s">
        <v>148</v>
      </c>
      <c r="G77" s="26" t="s">
        <v>149</v>
      </c>
      <c r="H77" s="23" t="s">
        <v>150</v>
      </c>
      <c r="I77" s="27">
        <v>9800000</v>
      </c>
      <c r="J77" s="27" t="s">
        <v>118</v>
      </c>
      <c r="K77" s="26"/>
    </row>
    <row r="78" spans="1:11" s="28" customFormat="1" ht="33" customHeight="1">
      <c r="A78" s="23">
        <v>74</v>
      </c>
      <c r="B78" s="14" t="s">
        <v>13</v>
      </c>
      <c r="C78" s="14" t="s">
        <v>26</v>
      </c>
      <c r="D78" s="23" t="s">
        <v>39</v>
      </c>
      <c r="E78" s="23" t="s">
        <v>79</v>
      </c>
      <c r="F78" s="25" t="s">
        <v>80</v>
      </c>
      <c r="G78" s="26" t="s">
        <v>151</v>
      </c>
      <c r="H78" s="23" t="s">
        <v>152</v>
      </c>
      <c r="I78" s="27">
        <v>38377500</v>
      </c>
      <c r="J78" s="27" t="s">
        <v>60</v>
      </c>
      <c r="K78" s="23" t="s">
        <v>154</v>
      </c>
    </row>
    <row r="79" spans="1:11" s="28" customFormat="1" ht="33" customHeight="1">
      <c r="A79" s="23"/>
      <c r="B79" s="14"/>
      <c r="C79" s="14"/>
      <c r="D79" s="23"/>
      <c r="E79" s="23"/>
      <c r="F79" s="25"/>
      <c r="G79" s="26"/>
      <c r="H79" s="23"/>
      <c r="I79" s="27"/>
      <c r="J79" s="27"/>
      <c r="K79" s="26"/>
    </row>
    <row r="80" spans="1:11">
      <c r="I80" s="16"/>
      <c r="J80" s="16"/>
    </row>
    <row r="81" spans="1:10">
      <c r="I81" s="16"/>
      <c r="J81" s="16"/>
    </row>
    <row r="82" spans="1:10" ht="19.8">
      <c r="A82" s="17" t="s">
        <v>10</v>
      </c>
      <c r="B82" s="17" t="s">
        <v>11</v>
      </c>
      <c r="I82" s="30">
        <f>SUM(I5:I81)</f>
        <v>1636610622</v>
      </c>
    </row>
    <row r="83" spans="1:10" ht="19.8">
      <c r="B83" s="17" t="s">
        <v>12</v>
      </c>
    </row>
    <row r="84" spans="1:10" ht="19.8">
      <c r="B84" s="17" t="s">
        <v>24</v>
      </c>
    </row>
    <row r="85" spans="1:10" ht="19.8">
      <c r="B85" s="17" t="s">
        <v>25</v>
      </c>
    </row>
    <row r="86" spans="1:10" ht="19.8">
      <c r="B86" s="17" t="s">
        <v>30</v>
      </c>
    </row>
  </sheetData>
  <mergeCells count="1">
    <mergeCell ref="A2:K2"/>
  </mergeCells>
  <phoneticPr fontId="2" type="noConversion"/>
  <pageMargins left="0.25" right="0.25"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319"/>
  <sheetViews>
    <sheetView topLeftCell="A303" workbookViewId="0">
      <selection activeCell="F41" sqref="F41"/>
    </sheetView>
  </sheetViews>
  <sheetFormatPr defaultColWidth="11.21875" defaultRowHeight="16.2"/>
  <cols>
    <col min="1" max="1" width="5.109375" style="31" customWidth="1"/>
    <col min="2" max="2" width="17.33203125" style="31" customWidth="1"/>
    <col min="3" max="3" width="10.88671875" style="31" customWidth="1"/>
    <col min="4" max="4" width="12.109375" style="31" customWidth="1"/>
    <col min="5" max="5" width="11.88671875" style="31" customWidth="1"/>
    <col min="6" max="6" width="35.109375" style="33" customWidth="1"/>
    <col min="7" max="7" width="46.109375" style="33" customWidth="1"/>
    <col min="8" max="8" width="11.6640625" style="31" customWidth="1"/>
    <col min="9" max="9" width="13" style="31" customWidth="1"/>
    <col min="10" max="10" width="8.88671875" style="31" customWidth="1"/>
    <col min="11" max="11" width="8.21875" style="31" customWidth="1"/>
    <col min="12" max="1006" width="3.109375" style="31" customWidth="1"/>
    <col min="1007" max="16366" width="3.33203125" style="31" customWidth="1"/>
    <col min="16367" max="16367" width="3.44140625" style="31" customWidth="1"/>
    <col min="16368" max="16384" width="11.21875" style="31"/>
  </cols>
  <sheetData>
    <row r="1" spans="1:12 16367:16367">
      <c r="A1" s="72"/>
      <c r="B1" s="72"/>
      <c r="C1" s="72"/>
      <c r="D1" s="72"/>
      <c r="E1" s="72"/>
      <c r="F1" s="74"/>
      <c r="G1" s="74"/>
      <c r="H1" s="72"/>
      <c r="I1" s="71"/>
      <c r="J1" s="71"/>
      <c r="K1" s="72"/>
      <c r="L1" s="32"/>
    </row>
    <row r="2" spans="1:12 16367:16367" ht="51.75" customHeight="1">
      <c r="A2" s="79" t="s">
        <v>153</v>
      </c>
      <c r="B2" s="79"/>
      <c r="C2" s="79"/>
      <c r="D2" s="79"/>
      <c r="E2" s="79"/>
      <c r="F2" s="79"/>
      <c r="G2" s="79"/>
      <c r="H2" s="79"/>
      <c r="I2" s="79"/>
      <c r="J2" s="79"/>
      <c r="K2" s="79"/>
      <c r="L2" s="71"/>
    </row>
    <row r="3" spans="1:12 16367:16367" ht="16.8" thickBot="1">
      <c r="A3" s="73"/>
      <c r="B3" s="73"/>
      <c r="C3" s="73"/>
      <c r="D3" s="73"/>
      <c r="E3" s="72"/>
      <c r="F3" s="74"/>
      <c r="G3" s="74"/>
      <c r="H3" s="72"/>
      <c r="I3" s="71"/>
      <c r="J3" s="83" t="s">
        <v>28</v>
      </c>
      <c r="K3" s="84"/>
      <c r="L3" s="71"/>
    </row>
    <row r="4" spans="1:12 16367:16367" ht="64.8">
      <c r="A4" s="70" t="s">
        <v>744</v>
      </c>
      <c r="B4" s="69" t="s">
        <v>743</v>
      </c>
      <c r="C4" s="69" t="s">
        <v>2</v>
      </c>
      <c r="D4" s="69" t="s">
        <v>742</v>
      </c>
      <c r="E4" s="69" t="s">
        <v>741</v>
      </c>
      <c r="F4" s="69" t="s">
        <v>740</v>
      </c>
      <c r="G4" s="69" t="s">
        <v>739</v>
      </c>
      <c r="H4" s="69" t="s">
        <v>738</v>
      </c>
      <c r="I4" s="69" t="s">
        <v>737</v>
      </c>
      <c r="J4" s="68" t="s">
        <v>736</v>
      </c>
      <c r="K4" s="67" t="s">
        <v>7</v>
      </c>
      <c r="L4" s="32"/>
    </row>
    <row r="5" spans="1:12 16367:16367" ht="41.25" customHeight="1">
      <c r="A5" s="44">
        <v>1</v>
      </c>
      <c r="B5" s="43" t="s">
        <v>735</v>
      </c>
      <c r="C5" s="43" t="s">
        <v>159</v>
      </c>
      <c r="D5" s="43" t="s">
        <v>158</v>
      </c>
      <c r="E5" s="43" t="s">
        <v>275</v>
      </c>
      <c r="F5" s="46" t="s">
        <v>734</v>
      </c>
      <c r="G5" s="46" t="s">
        <v>733</v>
      </c>
      <c r="H5" s="43" t="s">
        <v>732</v>
      </c>
      <c r="I5" s="58">
        <v>3011791</v>
      </c>
      <c r="J5" s="39">
        <v>7202</v>
      </c>
      <c r="K5" s="38"/>
      <c r="L5" s="32"/>
    </row>
    <row r="6" spans="1:12 16367:16367">
      <c r="A6" s="44">
        <v>2</v>
      </c>
      <c r="B6" s="80" t="s">
        <v>731</v>
      </c>
      <c r="C6" s="43" t="s">
        <v>159</v>
      </c>
      <c r="D6" s="43" t="s">
        <v>158</v>
      </c>
      <c r="E6" s="43" t="s">
        <v>70</v>
      </c>
      <c r="F6" s="46" t="s">
        <v>730</v>
      </c>
      <c r="G6" s="46" t="s">
        <v>729</v>
      </c>
      <c r="H6" s="43" t="s">
        <v>285</v>
      </c>
      <c r="I6" s="58">
        <v>385865</v>
      </c>
      <c r="J6" s="39">
        <v>7202</v>
      </c>
      <c r="K6" s="38"/>
      <c r="L6" s="32"/>
      <c r="XEM6" s="31">
        <f>SUM(A6:XEL6)</f>
        <v>393069</v>
      </c>
    </row>
    <row r="7" spans="1:12 16367:16367">
      <c r="A7" s="44">
        <v>3</v>
      </c>
      <c r="B7" s="82"/>
      <c r="C7" s="43" t="s">
        <v>159</v>
      </c>
      <c r="D7" s="43" t="s">
        <v>158</v>
      </c>
      <c r="E7" s="43" t="s">
        <v>275</v>
      </c>
      <c r="F7" s="46" t="s">
        <v>282</v>
      </c>
      <c r="G7" s="46" t="s">
        <v>728</v>
      </c>
      <c r="H7" s="43" t="s">
        <v>727</v>
      </c>
      <c r="I7" s="58">
        <v>10000</v>
      </c>
      <c r="J7" s="39">
        <v>7202</v>
      </c>
      <c r="K7" s="38"/>
      <c r="L7" s="32"/>
    </row>
    <row r="8" spans="1:12 16367:16367" ht="32.4">
      <c r="A8" s="44">
        <v>4</v>
      </c>
      <c r="B8" s="82"/>
      <c r="C8" s="43" t="s">
        <v>159</v>
      </c>
      <c r="D8" s="43" t="s">
        <v>158</v>
      </c>
      <c r="E8" s="43" t="s">
        <v>70</v>
      </c>
      <c r="F8" s="46" t="s">
        <v>726</v>
      </c>
      <c r="G8" s="50" t="s">
        <v>725</v>
      </c>
      <c r="H8" s="43" t="s">
        <v>724</v>
      </c>
      <c r="I8" s="58">
        <v>60000</v>
      </c>
      <c r="J8" s="39">
        <v>7202</v>
      </c>
      <c r="K8" s="38"/>
      <c r="L8" s="32"/>
    </row>
    <row r="9" spans="1:12 16367:16367">
      <c r="A9" s="44">
        <v>5</v>
      </c>
      <c r="B9" s="81" t="s">
        <v>723</v>
      </c>
      <c r="C9" s="51" t="s">
        <v>159</v>
      </c>
      <c r="D9" s="51" t="s">
        <v>158</v>
      </c>
      <c r="E9" s="51" t="s">
        <v>100</v>
      </c>
      <c r="F9" s="46" t="s">
        <v>722</v>
      </c>
      <c r="G9" s="50" t="s">
        <v>721</v>
      </c>
      <c r="H9" s="41" t="s">
        <v>719</v>
      </c>
      <c r="I9" s="40">
        <v>5000</v>
      </c>
      <c r="J9" s="39">
        <v>7202</v>
      </c>
      <c r="K9" s="38"/>
      <c r="L9" s="32"/>
    </row>
    <row r="10" spans="1:12 16367:16367">
      <c r="A10" s="44">
        <v>6</v>
      </c>
      <c r="B10" s="82"/>
      <c r="C10" s="51" t="s">
        <v>159</v>
      </c>
      <c r="D10" s="51" t="s">
        <v>158</v>
      </c>
      <c r="E10" s="51" t="s">
        <v>100</v>
      </c>
      <c r="F10" s="50" t="s">
        <v>299</v>
      </c>
      <c r="G10" s="50" t="s">
        <v>720</v>
      </c>
      <c r="H10" s="41" t="s">
        <v>719</v>
      </c>
      <c r="I10" s="40">
        <v>4000</v>
      </c>
      <c r="J10" s="39">
        <v>7202</v>
      </c>
      <c r="K10" s="38"/>
      <c r="L10" s="32"/>
    </row>
    <row r="11" spans="1:12 16367:16367">
      <c r="A11" s="44">
        <v>7</v>
      </c>
      <c r="B11" s="82"/>
      <c r="C11" s="51" t="s">
        <v>159</v>
      </c>
      <c r="D11" s="51" t="s">
        <v>158</v>
      </c>
      <c r="E11" s="51" t="s">
        <v>100</v>
      </c>
      <c r="F11" s="50" t="s">
        <v>282</v>
      </c>
      <c r="G11" s="50" t="s">
        <v>718</v>
      </c>
      <c r="H11" s="41" t="s">
        <v>516</v>
      </c>
      <c r="I11" s="40">
        <v>10000</v>
      </c>
      <c r="J11" s="39">
        <v>7202</v>
      </c>
      <c r="K11" s="38"/>
      <c r="L11" s="32"/>
    </row>
    <row r="12" spans="1:12 16367:16367" ht="32.4">
      <c r="A12" s="44">
        <v>8</v>
      </c>
      <c r="B12" s="82"/>
      <c r="C12" s="51" t="s">
        <v>159</v>
      </c>
      <c r="D12" s="51" t="s">
        <v>158</v>
      </c>
      <c r="E12" s="51" t="s">
        <v>100</v>
      </c>
      <c r="F12" s="50" t="s">
        <v>282</v>
      </c>
      <c r="G12" s="50" t="s">
        <v>576</v>
      </c>
      <c r="H12" s="51" t="s">
        <v>575</v>
      </c>
      <c r="I12" s="66">
        <v>10000</v>
      </c>
      <c r="J12" s="39">
        <v>7202</v>
      </c>
      <c r="K12" s="38"/>
      <c r="L12" s="32"/>
    </row>
    <row r="13" spans="1:12 16367:16367">
      <c r="A13" s="44">
        <v>9</v>
      </c>
      <c r="B13" s="82"/>
      <c r="C13" s="51" t="s">
        <v>159</v>
      </c>
      <c r="D13" s="51" t="s">
        <v>158</v>
      </c>
      <c r="E13" s="51" t="s">
        <v>100</v>
      </c>
      <c r="F13" s="50" t="s">
        <v>299</v>
      </c>
      <c r="G13" s="50" t="s">
        <v>701</v>
      </c>
      <c r="H13" s="51" t="s">
        <v>162</v>
      </c>
      <c r="I13" s="66">
        <v>4000</v>
      </c>
      <c r="J13" s="39">
        <v>7202</v>
      </c>
      <c r="K13" s="38"/>
      <c r="L13" s="32"/>
    </row>
    <row r="14" spans="1:12 16367:16367">
      <c r="A14" s="44">
        <v>10</v>
      </c>
      <c r="B14" s="81" t="s">
        <v>717</v>
      </c>
      <c r="C14" s="51" t="s">
        <v>159</v>
      </c>
      <c r="D14" s="51" t="s">
        <v>158</v>
      </c>
      <c r="E14" s="51" t="s">
        <v>44</v>
      </c>
      <c r="F14" s="50" t="s">
        <v>716</v>
      </c>
      <c r="G14" s="50" t="s">
        <v>715</v>
      </c>
      <c r="H14" s="41" t="s">
        <v>714</v>
      </c>
      <c r="I14" s="40">
        <v>300000</v>
      </c>
      <c r="J14" s="39">
        <v>7202</v>
      </c>
      <c r="K14" s="47"/>
      <c r="L14" s="32"/>
    </row>
    <row r="15" spans="1:12 16367:16367">
      <c r="A15" s="44">
        <v>11</v>
      </c>
      <c r="B15" s="81"/>
      <c r="C15" s="51" t="s">
        <v>159</v>
      </c>
      <c r="D15" s="51" t="s">
        <v>158</v>
      </c>
      <c r="E15" s="51" t="s">
        <v>44</v>
      </c>
      <c r="F15" s="50" t="s">
        <v>713</v>
      </c>
      <c r="G15" s="50" t="s">
        <v>712</v>
      </c>
      <c r="H15" s="41" t="s">
        <v>709</v>
      </c>
      <c r="I15" s="40">
        <v>200000</v>
      </c>
      <c r="J15" s="39">
        <v>7202</v>
      </c>
      <c r="K15" s="47"/>
      <c r="L15" s="32"/>
    </row>
    <row r="16" spans="1:12 16367:16367" ht="32.4">
      <c r="A16" s="44">
        <v>12</v>
      </c>
      <c r="B16" s="81"/>
      <c r="C16" s="51" t="s">
        <v>159</v>
      </c>
      <c r="D16" s="51" t="s">
        <v>158</v>
      </c>
      <c r="E16" s="51" t="s">
        <v>44</v>
      </c>
      <c r="F16" s="50" t="s">
        <v>711</v>
      </c>
      <c r="G16" s="50" t="s">
        <v>710</v>
      </c>
      <c r="H16" s="41" t="s">
        <v>709</v>
      </c>
      <c r="I16" s="40">
        <v>200000</v>
      </c>
      <c r="J16" s="39">
        <v>7202</v>
      </c>
      <c r="K16" s="47"/>
      <c r="L16" s="32"/>
    </row>
    <row r="17" spans="1:12">
      <c r="A17" s="44">
        <v>13</v>
      </c>
      <c r="B17" s="81"/>
      <c r="C17" s="51" t="s">
        <v>159</v>
      </c>
      <c r="D17" s="51" t="s">
        <v>158</v>
      </c>
      <c r="E17" s="51" t="s">
        <v>44</v>
      </c>
      <c r="F17" s="50" t="s">
        <v>675</v>
      </c>
      <c r="G17" s="50" t="s">
        <v>708</v>
      </c>
      <c r="H17" s="41" t="s">
        <v>707</v>
      </c>
      <c r="I17" s="40">
        <v>200000</v>
      </c>
      <c r="J17" s="39">
        <v>7202</v>
      </c>
      <c r="K17" s="47"/>
      <c r="L17" s="32"/>
    </row>
    <row r="18" spans="1:12">
      <c r="A18" s="44">
        <v>14</v>
      </c>
      <c r="B18" s="81"/>
      <c r="C18" s="51" t="s">
        <v>159</v>
      </c>
      <c r="D18" s="51" t="s">
        <v>158</v>
      </c>
      <c r="E18" s="51" t="s">
        <v>83</v>
      </c>
      <c r="F18" s="50" t="s">
        <v>668</v>
      </c>
      <c r="G18" s="50" t="s">
        <v>706</v>
      </c>
      <c r="H18" s="41" t="s">
        <v>663</v>
      </c>
      <c r="I18" s="40">
        <v>100000</v>
      </c>
      <c r="J18" s="39">
        <v>7202</v>
      </c>
      <c r="K18" s="47"/>
      <c r="L18" s="32"/>
    </row>
    <row r="19" spans="1:12">
      <c r="A19" s="44">
        <v>15</v>
      </c>
      <c r="B19" s="81"/>
      <c r="C19" s="51" t="s">
        <v>159</v>
      </c>
      <c r="D19" s="51" t="s">
        <v>158</v>
      </c>
      <c r="E19" s="51" t="s">
        <v>44</v>
      </c>
      <c r="F19" s="50" t="s">
        <v>705</v>
      </c>
      <c r="G19" s="50" t="s">
        <v>704</v>
      </c>
      <c r="H19" s="41" t="s">
        <v>663</v>
      </c>
      <c r="I19" s="40">
        <v>100000</v>
      </c>
      <c r="J19" s="39">
        <v>7202</v>
      </c>
      <c r="K19" s="47"/>
      <c r="L19" s="32"/>
    </row>
    <row r="20" spans="1:12" ht="32.4">
      <c r="A20" s="44">
        <v>16</v>
      </c>
      <c r="B20" s="81"/>
      <c r="C20" s="51" t="s">
        <v>159</v>
      </c>
      <c r="D20" s="51" t="s">
        <v>158</v>
      </c>
      <c r="E20" s="51" t="s">
        <v>44</v>
      </c>
      <c r="F20" s="50" t="s">
        <v>665</v>
      </c>
      <c r="G20" s="50" t="s">
        <v>664</v>
      </c>
      <c r="H20" s="41" t="s">
        <v>702</v>
      </c>
      <c r="I20" s="40">
        <v>300000</v>
      </c>
      <c r="J20" s="39">
        <v>7202</v>
      </c>
      <c r="K20" s="47"/>
      <c r="L20" s="32"/>
    </row>
    <row r="21" spans="1:12">
      <c r="A21" s="44">
        <v>17</v>
      </c>
      <c r="B21" s="81"/>
      <c r="C21" s="51" t="s">
        <v>159</v>
      </c>
      <c r="D21" s="51" t="s">
        <v>158</v>
      </c>
      <c r="E21" s="51" t="s">
        <v>44</v>
      </c>
      <c r="F21" s="50" t="s">
        <v>688</v>
      </c>
      <c r="G21" s="50" t="s">
        <v>703</v>
      </c>
      <c r="H21" s="41" t="s">
        <v>702</v>
      </c>
      <c r="I21" s="40">
        <v>490000</v>
      </c>
      <c r="J21" s="39">
        <v>7202</v>
      </c>
      <c r="K21" s="47"/>
      <c r="L21" s="32"/>
    </row>
    <row r="22" spans="1:12">
      <c r="A22" s="44">
        <v>18</v>
      </c>
      <c r="B22" s="81"/>
      <c r="C22" s="51" t="s">
        <v>159</v>
      </c>
      <c r="D22" s="51" t="s">
        <v>158</v>
      </c>
      <c r="E22" s="51" t="s">
        <v>100</v>
      </c>
      <c r="F22" s="50" t="s">
        <v>299</v>
      </c>
      <c r="G22" s="50" t="s">
        <v>701</v>
      </c>
      <c r="H22" s="41" t="s">
        <v>700</v>
      </c>
      <c r="I22" s="40">
        <v>8000</v>
      </c>
      <c r="J22" s="39">
        <v>7202</v>
      </c>
      <c r="K22" s="47"/>
      <c r="L22" s="32"/>
    </row>
    <row r="23" spans="1:12">
      <c r="A23" s="44">
        <v>19</v>
      </c>
      <c r="B23" s="81"/>
      <c r="C23" s="51" t="s">
        <v>159</v>
      </c>
      <c r="D23" s="51" t="s">
        <v>158</v>
      </c>
      <c r="E23" s="51" t="s">
        <v>83</v>
      </c>
      <c r="F23" s="50" t="s">
        <v>699</v>
      </c>
      <c r="G23" s="50" t="s">
        <v>698</v>
      </c>
      <c r="H23" s="41" t="s">
        <v>696</v>
      </c>
      <c r="I23" s="40">
        <v>200000</v>
      </c>
      <c r="J23" s="39">
        <v>7202</v>
      </c>
      <c r="K23" s="47"/>
      <c r="L23" s="32"/>
    </row>
    <row r="24" spans="1:12">
      <c r="A24" s="44">
        <v>20</v>
      </c>
      <c r="B24" s="81"/>
      <c r="C24" s="51" t="s">
        <v>159</v>
      </c>
      <c r="D24" s="51" t="s">
        <v>158</v>
      </c>
      <c r="E24" s="51" t="s">
        <v>44</v>
      </c>
      <c r="F24" s="50" t="s">
        <v>697</v>
      </c>
      <c r="G24" s="50" t="s">
        <v>662</v>
      </c>
      <c r="H24" s="41" t="s">
        <v>696</v>
      </c>
      <c r="I24" s="40">
        <v>490000</v>
      </c>
      <c r="J24" s="39">
        <v>7202</v>
      </c>
      <c r="K24" s="47"/>
      <c r="L24" s="32"/>
    </row>
    <row r="25" spans="1:12">
      <c r="A25" s="44">
        <v>21</v>
      </c>
      <c r="B25" s="81"/>
      <c r="C25" s="51" t="s">
        <v>159</v>
      </c>
      <c r="D25" s="51" t="s">
        <v>158</v>
      </c>
      <c r="E25" s="51" t="s">
        <v>695</v>
      </c>
      <c r="F25" s="50" t="s">
        <v>694</v>
      </c>
      <c r="G25" s="50" t="s">
        <v>520</v>
      </c>
      <c r="H25" s="41" t="s">
        <v>293</v>
      </c>
      <c r="I25" s="40">
        <v>99017</v>
      </c>
      <c r="J25" s="39">
        <v>7202</v>
      </c>
      <c r="K25" s="47"/>
      <c r="L25" s="32"/>
    </row>
    <row r="26" spans="1:12">
      <c r="A26" s="44">
        <v>22</v>
      </c>
      <c r="B26" s="81"/>
      <c r="C26" s="51" t="s">
        <v>159</v>
      </c>
      <c r="D26" s="51" t="s">
        <v>158</v>
      </c>
      <c r="E26" s="51" t="s">
        <v>44</v>
      </c>
      <c r="F26" s="50" t="s">
        <v>693</v>
      </c>
      <c r="G26" s="50" t="s">
        <v>692</v>
      </c>
      <c r="H26" s="41" t="s">
        <v>553</v>
      </c>
      <c r="I26" s="40">
        <v>200000</v>
      </c>
      <c r="J26" s="39">
        <v>7202</v>
      </c>
      <c r="K26" s="47"/>
      <c r="L26" s="32"/>
    </row>
    <row r="27" spans="1:12">
      <c r="A27" s="44">
        <v>23</v>
      </c>
      <c r="B27" s="81"/>
      <c r="C27" s="51" t="s">
        <v>159</v>
      </c>
      <c r="D27" s="51" t="s">
        <v>158</v>
      </c>
      <c r="E27" s="51" t="s">
        <v>44</v>
      </c>
      <c r="F27" s="50" t="s">
        <v>691</v>
      </c>
      <c r="G27" s="65" t="s">
        <v>690</v>
      </c>
      <c r="H27" s="51" t="s">
        <v>689</v>
      </c>
      <c r="I27" s="40">
        <v>100000</v>
      </c>
      <c r="J27" s="39">
        <v>7202</v>
      </c>
      <c r="K27" s="47"/>
      <c r="L27" s="32"/>
    </row>
    <row r="28" spans="1:12">
      <c r="A28" s="44">
        <v>24</v>
      </c>
      <c r="B28" s="81"/>
      <c r="C28" s="51" t="s">
        <v>159</v>
      </c>
      <c r="D28" s="51" t="s">
        <v>158</v>
      </c>
      <c r="E28" s="51" t="s">
        <v>44</v>
      </c>
      <c r="F28" s="50" t="s">
        <v>688</v>
      </c>
      <c r="G28" s="65" t="s">
        <v>687</v>
      </c>
      <c r="H28" s="51" t="s">
        <v>686</v>
      </c>
      <c r="I28" s="40">
        <v>200000</v>
      </c>
      <c r="J28" s="39">
        <v>7202</v>
      </c>
      <c r="K28" s="47"/>
      <c r="L28" s="32"/>
    </row>
    <row r="29" spans="1:12">
      <c r="A29" s="44">
        <v>25</v>
      </c>
      <c r="B29" s="81"/>
      <c r="C29" s="51" t="s">
        <v>159</v>
      </c>
      <c r="D29" s="51" t="s">
        <v>158</v>
      </c>
      <c r="E29" s="51" t="s">
        <v>44</v>
      </c>
      <c r="F29" s="50" t="s">
        <v>685</v>
      </c>
      <c r="G29" s="65" t="s">
        <v>684</v>
      </c>
      <c r="H29" s="51" t="s">
        <v>683</v>
      </c>
      <c r="I29" s="40">
        <v>20000</v>
      </c>
      <c r="J29" s="39">
        <v>7202</v>
      </c>
      <c r="K29" s="47"/>
      <c r="L29" s="32"/>
    </row>
    <row r="30" spans="1:12" s="35" customFormat="1">
      <c r="A30" s="44">
        <v>26</v>
      </c>
      <c r="B30" s="81"/>
      <c r="C30" s="51" t="s">
        <v>159</v>
      </c>
      <c r="D30" s="51" t="s">
        <v>158</v>
      </c>
      <c r="E30" s="51" t="s">
        <v>44</v>
      </c>
      <c r="F30" s="46" t="s">
        <v>640</v>
      </c>
      <c r="G30" s="50" t="s">
        <v>682</v>
      </c>
      <c r="H30" s="51" t="s">
        <v>638</v>
      </c>
      <c r="I30" s="40">
        <v>88000</v>
      </c>
      <c r="J30" s="64">
        <v>7201</v>
      </c>
      <c r="K30" s="47"/>
      <c r="L30" s="52"/>
    </row>
    <row r="31" spans="1:12">
      <c r="A31" s="44">
        <v>27</v>
      </c>
      <c r="B31" s="81" t="s">
        <v>681</v>
      </c>
      <c r="C31" s="51" t="s">
        <v>159</v>
      </c>
      <c r="D31" s="51" t="s">
        <v>158</v>
      </c>
      <c r="E31" s="51" t="s">
        <v>44</v>
      </c>
      <c r="F31" s="50" t="s">
        <v>680</v>
      </c>
      <c r="G31" s="50" t="s">
        <v>679</v>
      </c>
      <c r="H31" s="41" t="s">
        <v>671</v>
      </c>
      <c r="I31" s="40">
        <v>50000</v>
      </c>
      <c r="J31" s="39">
        <v>7202</v>
      </c>
      <c r="K31" s="47"/>
      <c r="L31" s="32"/>
    </row>
    <row r="32" spans="1:12">
      <c r="A32" s="44">
        <v>28</v>
      </c>
      <c r="B32" s="81"/>
      <c r="C32" s="51" t="s">
        <v>159</v>
      </c>
      <c r="D32" s="51" t="s">
        <v>158</v>
      </c>
      <c r="E32" s="51" t="s">
        <v>44</v>
      </c>
      <c r="F32" s="50" t="s">
        <v>678</v>
      </c>
      <c r="G32" s="50" t="s">
        <v>677</v>
      </c>
      <c r="H32" s="41" t="s">
        <v>671</v>
      </c>
      <c r="I32" s="40">
        <v>60000</v>
      </c>
      <c r="J32" s="39">
        <v>7202</v>
      </c>
      <c r="K32" s="47"/>
      <c r="L32" s="32"/>
    </row>
    <row r="33" spans="1:12">
      <c r="A33" s="44">
        <v>29</v>
      </c>
      <c r="B33" s="81"/>
      <c r="C33" s="51" t="s">
        <v>159</v>
      </c>
      <c r="D33" s="51" t="s">
        <v>158</v>
      </c>
      <c r="E33" s="51" t="s">
        <v>44</v>
      </c>
      <c r="F33" s="50" t="s">
        <v>643</v>
      </c>
      <c r="G33" s="50" t="s">
        <v>676</v>
      </c>
      <c r="H33" s="41" t="s">
        <v>671</v>
      </c>
      <c r="I33" s="40">
        <v>250000</v>
      </c>
      <c r="J33" s="39">
        <v>7202</v>
      </c>
      <c r="K33" s="47"/>
      <c r="L33" s="32"/>
    </row>
    <row r="34" spans="1:12">
      <c r="A34" s="44">
        <v>30</v>
      </c>
      <c r="B34" s="81"/>
      <c r="C34" s="51" t="s">
        <v>159</v>
      </c>
      <c r="D34" s="51" t="s">
        <v>158</v>
      </c>
      <c r="E34" s="51" t="s">
        <v>44</v>
      </c>
      <c r="F34" s="50" t="s">
        <v>675</v>
      </c>
      <c r="G34" s="50" t="s">
        <v>674</v>
      </c>
      <c r="H34" s="41" t="s">
        <v>671</v>
      </c>
      <c r="I34" s="40">
        <v>250000</v>
      </c>
      <c r="J34" s="39">
        <v>7202</v>
      </c>
      <c r="K34" s="47"/>
      <c r="L34" s="32"/>
    </row>
    <row r="35" spans="1:12" ht="32.4">
      <c r="A35" s="44">
        <v>31</v>
      </c>
      <c r="B35" s="81"/>
      <c r="C35" s="51" t="s">
        <v>159</v>
      </c>
      <c r="D35" s="51" t="s">
        <v>158</v>
      </c>
      <c r="E35" s="51" t="s">
        <v>44</v>
      </c>
      <c r="F35" s="50" t="s">
        <v>673</v>
      </c>
      <c r="G35" s="50" t="s">
        <v>672</v>
      </c>
      <c r="H35" s="41" t="s">
        <v>671</v>
      </c>
      <c r="I35" s="40">
        <v>150000</v>
      </c>
      <c r="J35" s="39">
        <v>7202</v>
      </c>
      <c r="K35" s="47"/>
      <c r="L35" s="32"/>
    </row>
    <row r="36" spans="1:12" ht="32.4">
      <c r="A36" s="44">
        <v>32</v>
      </c>
      <c r="B36" s="81"/>
      <c r="C36" s="51" t="s">
        <v>159</v>
      </c>
      <c r="D36" s="51" t="s">
        <v>158</v>
      </c>
      <c r="E36" s="51" t="s">
        <v>44</v>
      </c>
      <c r="F36" s="50" t="s">
        <v>670</v>
      </c>
      <c r="G36" s="50" t="s">
        <v>669</v>
      </c>
      <c r="H36" s="41" t="s">
        <v>666</v>
      </c>
      <c r="I36" s="40">
        <v>60000</v>
      </c>
      <c r="J36" s="39">
        <v>7202</v>
      </c>
      <c r="K36" s="47"/>
      <c r="L36" s="32"/>
    </row>
    <row r="37" spans="1:12">
      <c r="A37" s="44">
        <v>33</v>
      </c>
      <c r="B37" s="81"/>
      <c r="C37" s="51" t="s">
        <v>159</v>
      </c>
      <c r="D37" s="51" t="s">
        <v>158</v>
      </c>
      <c r="E37" s="51" t="s">
        <v>83</v>
      </c>
      <c r="F37" s="50" t="s">
        <v>668</v>
      </c>
      <c r="G37" s="50" t="s">
        <v>667</v>
      </c>
      <c r="H37" s="41" t="s">
        <v>666</v>
      </c>
      <c r="I37" s="40">
        <v>150000</v>
      </c>
      <c r="J37" s="39">
        <v>7202</v>
      </c>
      <c r="K37" s="47"/>
      <c r="L37" s="32"/>
    </row>
    <row r="38" spans="1:12" ht="32.4">
      <c r="A38" s="44">
        <v>34</v>
      </c>
      <c r="B38" s="81"/>
      <c r="C38" s="51" t="s">
        <v>159</v>
      </c>
      <c r="D38" s="51" t="s">
        <v>158</v>
      </c>
      <c r="E38" s="51" t="s">
        <v>44</v>
      </c>
      <c r="F38" s="50" t="s">
        <v>665</v>
      </c>
      <c r="G38" s="50" t="s">
        <v>664</v>
      </c>
      <c r="H38" s="41" t="s">
        <v>663</v>
      </c>
      <c r="I38" s="40">
        <v>60000</v>
      </c>
      <c r="J38" s="39">
        <v>7202</v>
      </c>
      <c r="K38" s="47"/>
      <c r="L38" s="32"/>
    </row>
    <row r="39" spans="1:12">
      <c r="A39" s="44">
        <v>35</v>
      </c>
      <c r="B39" s="81"/>
      <c r="C39" s="51" t="s">
        <v>159</v>
      </c>
      <c r="D39" s="51" t="s">
        <v>158</v>
      </c>
      <c r="E39" s="51" t="s">
        <v>44</v>
      </c>
      <c r="F39" s="50" t="s">
        <v>647</v>
      </c>
      <c r="G39" s="50" t="s">
        <v>662</v>
      </c>
      <c r="H39" s="41" t="s">
        <v>659</v>
      </c>
      <c r="I39" s="40">
        <v>60000</v>
      </c>
      <c r="J39" s="39">
        <v>7202</v>
      </c>
      <c r="K39" s="47"/>
      <c r="L39" s="32"/>
    </row>
    <row r="40" spans="1:12">
      <c r="A40" s="44">
        <v>36</v>
      </c>
      <c r="B40" s="81"/>
      <c r="C40" s="51" t="s">
        <v>159</v>
      </c>
      <c r="D40" s="51" t="s">
        <v>158</v>
      </c>
      <c r="E40" s="51" t="s">
        <v>44</v>
      </c>
      <c r="F40" s="50" t="s">
        <v>661</v>
      </c>
      <c r="G40" s="50" t="s">
        <v>660</v>
      </c>
      <c r="H40" s="41" t="s">
        <v>659</v>
      </c>
      <c r="I40" s="40">
        <v>250000</v>
      </c>
      <c r="J40" s="39">
        <v>7202</v>
      </c>
      <c r="K40" s="47"/>
      <c r="L40" s="32"/>
    </row>
    <row r="41" spans="1:12" ht="32.4">
      <c r="A41" s="44">
        <v>37</v>
      </c>
      <c r="B41" s="81"/>
      <c r="C41" s="51" t="s">
        <v>159</v>
      </c>
      <c r="D41" s="51" t="s">
        <v>158</v>
      </c>
      <c r="E41" s="51" t="s">
        <v>44</v>
      </c>
      <c r="F41" s="50" t="s">
        <v>658</v>
      </c>
      <c r="G41" s="50" t="s">
        <v>657</v>
      </c>
      <c r="H41" s="41" t="s">
        <v>621</v>
      </c>
      <c r="I41" s="40">
        <v>5000</v>
      </c>
      <c r="J41" s="39">
        <v>7202</v>
      </c>
      <c r="K41" s="47"/>
      <c r="L41" s="32"/>
    </row>
    <row r="42" spans="1:12">
      <c r="A42" s="44">
        <v>38</v>
      </c>
      <c r="B42" s="81"/>
      <c r="C42" s="51" t="s">
        <v>159</v>
      </c>
      <c r="D42" s="51" t="s">
        <v>158</v>
      </c>
      <c r="E42" s="51" t="s">
        <v>44</v>
      </c>
      <c r="F42" s="50" t="s">
        <v>656</v>
      </c>
      <c r="G42" s="50" t="s">
        <v>655</v>
      </c>
      <c r="H42" s="51" t="s">
        <v>654</v>
      </c>
      <c r="I42" s="40">
        <v>60000</v>
      </c>
      <c r="J42" s="39">
        <v>7202</v>
      </c>
      <c r="K42" s="47"/>
      <c r="L42" s="32"/>
    </row>
    <row r="43" spans="1:12" ht="32.4">
      <c r="A43" s="44">
        <v>39</v>
      </c>
      <c r="B43" s="81"/>
      <c r="C43" s="51" t="s">
        <v>159</v>
      </c>
      <c r="D43" s="51" t="s">
        <v>158</v>
      </c>
      <c r="E43" s="51" t="s">
        <v>44</v>
      </c>
      <c r="F43" s="50" t="s">
        <v>653</v>
      </c>
      <c r="G43" s="50" t="s">
        <v>652</v>
      </c>
      <c r="H43" s="41" t="s">
        <v>651</v>
      </c>
      <c r="I43" s="40">
        <v>20000</v>
      </c>
      <c r="J43" s="39">
        <v>7202</v>
      </c>
      <c r="K43" s="47"/>
      <c r="L43" s="32"/>
    </row>
    <row r="44" spans="1:12">
      <c r="A44" s="44">
        <v>40</v>
      </c>
      <c r="B44" s="81"/>
      <c r="C44" s="51" t="s">
        <v>159</v>
      </c>
      <c r="D44" s="51" t="s">
        <v>158</v>
      </c>
      <c r="E44" s="51" t="s">
        <v>44</v>
      </c>
      <c r="F44" s="50" t="s">
        <v>650</v>
      </c>
      <c r="G44" s="50" t="s">
        <v>649</v>
      </c>
      <c r="H44" s="41" t="s">
        <v>648</v>
      </c>
      <c r="I44" s="40">
        <v>10000</v>
      </c>
      <c r="J44" s="39">
        <v>7202</v>
      </c>
      <c r="K44" s="47"/>
      <c r="L44" s="32"/>
    </row>
    <row r="45" spans="1:12">
      <c r="A45" s="44">
        <v>41</v>
      </c>
      <c r="B45" s="81"/>
      <c r="C45" s="51" t="s">
        <v>159</v>
      </c>
      <c r="D45" s="51" t="s">
        <v>158</v>
      </c>
      <c r="E45" s="51" t="s">
        <v>44</v>
      </c>
      <c r="F45" s="50" t="s">
        <v>647</v>
      </c>
      <c r="G45" s="50" t="s">
        <v>646</v>
      </c>
      <c r="H45" s="41" t="s">
        <v>645</v>
      </c>
      <c r="I45" s="40">
        <v>20000</v>
      </c>
      <c r="J45" s="39">
        <v>7202</v>
      </c>
      <c r="K45" s="47"/>
      <c r="L45" s="32"/>
    </row>
    <row r="46" spans="1:12">
      <c r="A46" s="44">
        <v>42</v>
      </c>
      <c r="B46" s="81"/>
      <c r="C46" s="51" t="s">
        <v>159</v>
      </c>
      <c r="D46" s="51" t="s">
        <v>158</v>
      </c>
      <c r="E46" s="51" t="s">
        <v>32</v>
      </c>
      <c r="F46" s="50" t="s">
        <v>282</v>
      </c>
      <c r="G46" s="50" t="s">
        <v>568</v>
      </c>
      <c r="H46" s="41" t="s">
        <v>644</v>
      </c>
      <c r="I46" s="40">
        <v>10000</v>
      </c>
      <c r="J46" s="39">
        <v>7202</v>
      </c>
      <c r="K46" s="47"/>
      <c r="L46" s="32"/>
    </row>
    <row r="47" spans="1:12">
      <c r="A47" s="44">
        <v>43</v>
      </c>
      <c r="B47" s="81"/>
      <c r="C47" s="51" t="s">
        <v>159</v>
      </c>
      <c r="D47" s="51" t="s">
        <v>158</v>
      </c>
      <c r="E47" s="51" t="s">
        <v>51</v>
      </c>
      <c r="F47" s="50" t="s">
        <v>454</v>
      </c>
      <c r="G47" s="50" t="s">
        <v>453</v>
      </c>
      <c r="H47" s="41" t="s">
        <v>278</v>
      </c>
      <c r="I47" s="40">
        <v>20000</v>
      </c>
      <c r="J47" s="39">
        <v>7202</v>
      </c>
      <c r="K47" s="47"/>
      <c r="L47" s="32"/>
    </row>
    <row r="48" spans="1:12" s="35" customFormat="1">
      <c r="A48" s="44">
        <v>44</v>
      </c>
      <c r="B48" s="81"/>
      <c r="C48" s="43" t="s">
        <v>159</v>
      </c>
      <c r="D48" s="42" t="s">
        <v>158</v>
      </c>
      <c r="E48" s="43" t="s">
        <v>44</v>
      </c>
      <c r="F48" s="46" t="s">
        <v>643</v>
      </c>
      <c r="G48" s="46" t="s">
        <v>642</v>
      </c>
      <c r="H48" s="43" t="s">
        <v>641</v>
      </c>
      <c r="I48" s="58">
        <v>60000</v>
      </c>
      <c r="J48" s="39">
        <v>7202</v>
      </c>
      <c r="K48" s="47"/>
      <c r="L48" s="52"/>
    </row>
    <row r="49" spans="1:21" s="35" customFormat="1" ht="32.4">
      <c r="A49" s="44">
        <v>45</v>
      </c>
      <c r="B49" s="81"/>
      <c r="C49" s="43" t="s">
        <v>159</v>
      </c>
      <c r="D49" s="42" t="s">
        <v>158</v>
      </c>
      <c r="E49" s="43" t="s">
        <v>44</v>
      </c>
      <c r="F49" s="46" t="s">
        <v>640</v>
      </c>
      <c r="G49" s="46" t="s">
        <v>639</v>
      </c>
      <c r="H49" s="43" t="s">
        <v>638</v>
      </c>
      <c r="I49" s="58">
        <v>85000</v>
      </c>
      <c r="J49" s="39">
        <v>7201</v>
      </c>
      <c r="K49" s="47"/>
      <c r="L49" s="52"/>
    </row>
    <row r="50" spans="1:21" ht="32.4">
      <c r="A50" s="44">
        <v>46</v>
      </c>
      <c r="B50" s="80" t="s">
        <v>637</v>
      </c>
      <c r="C50" s="51" t="s">
        <v>159</v>
      </c>
      <c r="D50" s="51" t="s">
        <v>158</v>
      </c>
      <c r="E50" s="51" t="s">
        <v>32</v>
      </c>
      <c r="F50" s="50" t="s">
        <v>636</v>
      </c>
      <c r="G50" s="50" t="s">
        <v>635</v>
      </c>
      <c r="H50" s="41" t="s">
        <v>567</v>
      </c>
      <c r="I50" s="40">
        <v>10000</v>
      </c>
      <c r="J50" s="39">
        <v>7202</v>
      </c>
      <c r="K50" s="47"/>
      <c r="L50" s="32"/>
    </row>
    <row r="51" spans="1:21" s="35" customFormat="1" ht="34.799999999999997">
      <c r="A51" s="44">
        <v>47</v>
      </c>
      <c r="B51" s="80"/>
      <c r="C51" s="43" t="s">
        <v>159</v>
      </c>
      <c r="D51" s="43" t="s">
        <v>158</v>
      </c>
      <c r="E51" s="43" t="s">
        <v>83</v>
      </c>
      <c r="F51" s="63" t="s">
        <v>634</v>
      </c>
      <c r="G51" s="63" t="s">
        <v>633</v>
      </c>
      <c r="H51" s="43" t="s">
        <v>632</v>
      </c>
      <c r="I51" s="40">
        <v>20000</v>
      </c>
      <c r="J51" s="39">
        <v>7202</v>
      </c>
      <c r="K51" s="47"/>
      <c r="L51" s="62"/>
      <c r="M51" s="62"/>
      <c r="N51" s="62"/>
      <c r="O51" s="62"/>
      <c r="P51" s="62"/>
      <c r="Q51" s="62"/>
      <c r="R51" s="62"/>
      <c r="S51" s="62"/>
      <c r="T51" s="62"/>
      <c r="U51" s="62"/>
    </row>
    <row r="52" spans="1:21">
      <c r="A52" s="44">
        <v>48</v>
      </c>
      <c r="B52" s="81" t="s">
        <v>631</v>
      </c>
      <c r="C52" s="51" t="s">
        <v>159</v>
      </c>
      <c r="D52" s="51" t="s">
        <v>158</v>
      </c>
      <c r="E52" s="51" t="s">
        <v>61</v>
      </c>
      <c r="F52" s="50" t="s">
        <v>630</v>
      </c>
      <c r="G52" s="50" t="s">
        <v>629</v>
      </c>
      <c r="H52" s="41" t="s">
        <v>407</v>
      </c>
      <c r="I52" s="40">
        <v>7500</v>
      </c>
      <c r="J52" s="39">
        <v>7202</v>
      </c>
      <c r="K52" s="47"/>
      <c r="L52" s="32"/>
    </row>
    <row r="53" spans="1:21" ht="32.4">
      <c r="A53" s="44">
        <v>49</v>
      </c>
      <c r="B53" s="82"/>
      <c r="C53" s="51" t="s">
        <v>159</v>
      </c>
      <c r="D53" s="51" t="s">
        <v>158</v>
      </c>
      <c r="E53" s="51" t="s">
        <v>32</v>
      </c>
      <c r="F53" s="50" t="s">
        <v>589</v>
      </c>
      <c r="G53" s="50" t="s">
        <v>628</v>
      </c>
      <c r="H53" s="41" t="s">
        <v>627</v>
      </c>
      <c r="I53" s="40">
        <v>10000</v>
      </c>
      <c r="J53" s="39">
        <v>7202</v>
      </c>
      <c r="K53" s="47"/>
      <c r="L53" s="32"/>
    </row>
    <row r="54" spans="1:21">
      <c r="A54" s="44">
        <v>50</v>
      </c>
      <c r="B54" s="82"/>
      <c r="C54" s="51" t="s">
        <v>159</v>
      </c>
      <c r="D54" s="51" t="s">
        <v>158</v>
      </c>
      <c r="E54" s="51" t="s">
        <v>32</v>
      </c>
      <c r="F54" s="50" t="s">
        <v>626</v>
      </c>
      <c r="G54" s="50" t="s">
        <v>625</v>
      </c>
      <c r="H54" s="41" t="s">
        <v>624</v>
      </c>
      <c r="I54" s="40">
        <v>20000</v>
      </c>
      <c r="J54" s="39">
        <v>7202</v>
      </c>
      <c r="K54" s="47"/>
      <c r="L54" s="32"/>
    </row>
    <row r="55" spans="1:21">
      <c r="A55" s="44">
        <v>51</v>
      </c>
      <c r="B55" s="82"/>
      <c r="C55" s="51" t="s">
        <v>159</v>
      </c>
      <c r="D55" s="51" t="s">
        <v>158</v>
      </c>
      <c r="E55" s="51" t="s">
        <v>32</v>
      </c>
      <c r="F55" s="50" t="s">
        <v>623</v>
      </c>
      <c r="G55" s="50" t="s">
        <v>622</v>
      </c>
      <c r="H55" s="41" t="s">
        <v>621</v>
      </c>
      <c r="I55" s="40">
        <v>27500</v>
      </c>
      <c r="J55" s="39">
        <v>7202</v>
      </c>
      <c r="K55" s="47"/>
      <c r="L55" s="32"/>
    </row>
    <row r="56" spans="1:21" ht="32.4">
      <c r="A56" s="44">
        <v>52</v>
      </c>
      <c r="B56" s="82"/>
      <c r="C56" s="51" t="s">
        <v>159</v>
      </c>
      <c r="D56" s="51" t="s">
        <v>158</v>
      </c>
      <c r="E56" s="51" t="s">
        <v>32</v>
      </c>
      <c r="F56" s="50" t="s">
        <v>620</v>
      </c>
      <c r="G56" s="50" t="s">
        <v>619</v>
      </c>
      <c r="H56" s="41" t="s">
        <v>295</v>
      </c>
      <c r="I56" s="40">
        <v>25000</v>
      </c>
      <c r="J56" s="39">
        <v>7202</v>
      </c>
      <c r="K56" s="47"/>
      <c r="L56" s="32"/>
    </row>
    <row r="57" spans="1:21">
      <c r="A57" s="44">
        <v>53</v>
      </c>
      <c r="B57" s="82"/>
      <c r="C57" s="51" t="s">
        <v>159</v>
      </c>
      <c r="D57" s="51" t="s">
        <v>158</v>
      </c>
      <c r="E57" s="51" t="s">
        <v>32</v>
      </c>
      <c r="F57" s="50" t="s">
        <v>618</v>
      </c>
      <c r="G57" s="50" t="s">
        <v>617</v>
      </c>
      <c r="H57" s="41" t="s">
        <v>616</v>
      </c>
      <c r="I57" s="40">
        <v>20000</v>
      </c>
      <c r="J57" s="39">
        <v>7202</v>
      </c>
      <c r="K57" s="47"/>
      <c r="L57" s="32"/>
    </row>
    <row r="58" spans="1:21">
      <c r="A58" s="44">
        <v>54</v>
      </c>
      <c r="B58" s="82"/>
      <c r="C58" s="51" t="s">
        <v>159</v>
      </c>
      <c r="D58" s="51" t="s">
        <v>158</v>
      </c>
      <c r="E58" s="51" t="s">
        <v>32</v>
      </c>
      <c r="F58" s="50" t="s">
        <v>582</v>
      </c>
      <c r="G58" s="50" t="s">
        <v>615</v>
      </c>
      <c r="H58" s="41" t="s">
        <v>285</v>
      </c>
      <c r="I58" s="40">
        <v>65000</v>
      </c>
      <c r="J58" s="39">
        <v>7202</v>
      </c>
      <c r="K58" s="47"/>
      <c r="L58" s="32"/>
    </row>
    <row r="59" spans="1:21">
      <c r="A59" s="44">
        <v>55</v>
      </c>
      <c r="B59" s="82"/>
      <c r="C59" s="51" t="s">
        <v>159</v>
      </c>
      <c r="D59" s="51" t="s">
        <v>158</v>
      </c>
      <c r="E59" s="51" t="s">
        <v>32</v>
      </c>
      <c r="F59" s="50" t="s">
        <v>612</v>
      </c>
      <c r="G59" s="50" t="s">
        <v>614</v>
      </c>
      <c r="H59" s="41" t="s">
        <v>610</v>
      </c>
      <c r="I59" s="40">
        <v>2909487</v>
      </c>
      <c r="J59" s="39">
        <v>7202</v>
      </c>
      <c r="K59" s="47"/>
      <c r="L59" s="32"/>
    </row>
    <row r="60" spans="1:21">
      <c r="A60" s="44">
        <v>56</v>
      </c>
      <c r="B60" s="82"/>
      <c r="C60" s="51" t="s">
        <v>159</v>
      </c>
      <c r="D60" s="51" t="s">
        <v>158</v>
      </c>
      <c r="E60" s="51" t="s">
        <v>32</v>
      </c>
      <c r="F60" s="50" t="s">
        <v>612</v>
      </c>
      <c r="G60" s="50" t="s">
        <v>613</v>
      </c>
      <c r="H60" s="41" t="s">
        <v>610</v>
      </c>
      <c r="I60" s="40">
        <v>3007080</v>
      </c>
      <c r="J60" s="39">
        <v>7202</v>
      </c>
      <c r="K60" s="47"/>
      <c r="L60" s="32"/>
    </row>
    <row r="61" spans="1:21">
      <c r="A61" s="44">
        <v>57</v>
      </c>
      <c r="B61" s="82"/>
      <c r="C61" s="51" t="s">
        <v>159</v>
      </c>
      <c r="D61" s="51" t="s">
        <v>158</v>
      </c>
      <c r="E61" s="51" t="s">
        <v>32</v>
      </c>
      <c r="F61" s="50" t="s">
        <v>612</v>
      </c>
      <c r="G61" s="50" t="s">
        <v>611</v>
      </c>
      <c r="H61" s="41" t="s">
        <v>610</v>
      </c>
      <c r="I61" s="40">
        <v>2432533</v>
      </c>
      <c r="J61" s="39">
        <v>7202</v>
      </c>
      <c r="K61" s="47"/>
      <c r="L61" s="32"/>
    </row>
    <row r="62" spans="1:21">
      <c r="A62" s="44">
        <v>58</v>
      </c>
      <c r="B62" s="82"/>
      <c r="C62" s="51" t="s">
        <v>159</v>
      </c>
      <c r="D62" s="51" t="s">
        <v>158</v>
      </c>
      <c r="E62" s="51" t="s">
        <v>32</v>
      </c>
      <c r="F62" s="50" t="s">
        <v>601</v>
      </c>
      <c r="G62" s="50" t="s">
        <v>609</v>
      </c>
      <c r="H62" s="41" t="s">
        <v>608</v>
      </c>
      <c r="I62" s="40">
        <v>25000</v>
      </c>
      <c r="J62" s="39">
        <v>7202</v>
      </c>
      <c r="K62" s="47"/>
      <c r="L62" s="32"/>
    </row>
    <row r="63" spans="1:21" ht="32.4">
      <c r="A63" s="44">
        <v>59</v>
      </c>
      <c r="B63" s="82"/>
      <c r="C63" s="51" t="s">
        <v>159</v>
      </c>
      <c r="D63" s="51" t="s">
        <v>158</v>
      </c>
      <c r="E63" s="51" t="s">
        <v>51</v>
      </c>
      <c r="F63" s="50" t="s">
        <v>524</v>
      </c>
      <c r="G63" s="50" t="s">
        <v>607</v>
      </c>
      <c r="H63" s="41" t="s">
        <v>606</v>
      </c>
      <c r="I63" s="40">
        <v>150000</v>
      </c>
      <c r="J63" s="39">
        <v>7202</v>
      </c>
      <c r="K63" s="47"/>
      <c r="L63" s="61"/>
    </row>
    <row r="64" spans="1:21" ht="19.8">
      <c r="A64" s="44">
        <v>60</v>
      </c>
      <c r="B64" s="82"/>
      <c r="C64" s="51" t="s">
        <v>159</v>
      </c>
      <c r="D64" s="51" t="s">
        <v>158</v>
      </c>
      <c r="E64" s="51" t="s">
        <v>32</v>
      </c>
      <c r="F64" s="50" t="s">
        <v>282</v>
      </c>
      <c r="G64" s="50" t="s">
        <v>605</v>
      </c>
      <c r="H64" s="51" t="s">
        <v>561</v>
      </c>
      <c r="I64" s="40">
        <v>10000</v>
      </c>
      <c r="J64" s="39">
        <v>7202</v>
      </c>
      <c r="K64" s="47"/>
      <c r="L64" s="61"/>
    </row>
    <row r="65" spans="1:12" ht="32.4">
      <c r="A65" s="44">
        <v>61</v>
      </c>
      <c r="B65" s="82"/>
      <c r="C65" s="51" t="s">
        <v>159</v>
      </c>
      <c r="D65" s="51" t="s">
        <v>158</v>
      </c>
      <c r="E65" s="51" t="s">
        <v>32</v>
      </c>
      <c r="F65" s="50" t="s">
        <v>591</v>
      </c>
      <c r="G65" s="50" t="s">
        <v>604</v>
      </c>
      <c r="H65" s="51" t="s">
        <v>599</v>
      </c>
      <c r="I65" s="40">
        <v>300000</v>
      </c>
      <c r="J65" s="39">
        <v>7202</v>
      </c>
      <c r="K65" s="47"/>
      <c r="L65" s="61"/>
    </row>
    <row r="66" spans="1:12" ht="32.4">
      <c r="A66" s="44">
        <v>62</v>
      </c>
      <c r="B66" s="82"/>
      <c r="C66" s="51" t="s">
        <v>159</v>
      </c>
      <c r="D66" s="51" t="s">
        <v>158</v>
      </c>
      <c r="E66" s="51" t="s">
        <v>32</v>
      </c>
      <c r="F66" s="50" t="s">
        <v>603</v>
      </c>
      <c r="G66" s="50" t="s">
        <v>602</v>
      </c>
      <c r="H66" s="51" t="s">
        <v>599</v>
      </c>
      <c r="I66" s="40">
        <v>200000</v>
      </c>
      <c r="J66" s="39">
        <v>7202</v>
      </c>
      <c r="K66" s="47"/>
      <c r="L66" s="61"/>
    </row>
    <row r="67" spans="1:12" ht="32.4">
      <c r="A67" s="44">
        <v>63</v>
      </c>
      <c r="B67" s="82"/>
      <c r="C67" s="51" t="s">
        <v>159</v>
      </c>
      <c r="D67" s="51" t="s">
        <v>158</v>
      </c>
      <c r="E67" s="51" t="s">
        <v>32</v>
      </c>
      <c r="F67" s="50" t="s">
        <v>601</v>
      </c>
      <c r="G67" s="50" t="s">
        <v>600</v>
      </c>
      <c r="H67" s="51" t="s">
        <v>599</v>
      </c>
      <c r="I67" s="40">
        <v>300000</v>
      </c>
      <c r="J67" s="39">
        <v>7202</v>
      </c>
      <c r="K67" s="47"/>
      <c r="L67" s="61"/>
    </row>
    <row r="68" spans="1:12" ht="32.4">
      <c r="A68" s="44">
        <v>64</v>
      </c>
      <c r="B68" s="82"/>
      <c r="C68" s="51" t="s">
        <v>159</v>
      </c>
      <c r="D68" s="51" t="s">
        <v>158</v>
      </c>
      <c r="E68" s="51" t="s">
        <v>32</v>
      </c>
      <c r="F68" s="50" t="s">
        <v>598</v>
      </c>
      <c r="G68" s="50" t="s">
        <v>597</v>
      </c>
      <c r="H68" s="51" t="s">
        <v>596</v>
      </c>
      <c r="I68" s="40">
        <v>200000</v>
      </c>
      <c r="J68" s="39">
        <v>7202</v>
      </c>
      <c r="K68" s="47"/>
      <c r="L68" s="61"/>
    </row>
    <row r="69" spans="1:12" ht="32.4">
      <c r="A69" s="44">
        <v>65</v>
      </c>
      <c r="B69" s="82"/>
      <c r="C69" s="51" t="s">
        <v>159</v>
      </c>
      <c r="D69" s="51" t="s">
        <v>158</v>
      </c>
      <c r="E69" s="51" t="s">
        <v>32</v>
      </c>
      <c r="F69" s="50" t="s">
        <v>595</v>
      </c>
      <c r="G69" s="50" t="s">
        <v>594</v>
      </c>
      <c r="H69" s="51" t="s">
        <v>372</v>
      </c>
      <c r="I69" s="40">
        <v>400000</v>
      </c>
      <c r="J69" s="39">
        <v>7202</v>
      </c>
      <c r="K69" s="47"/>
      <c r="L69" s="61"/>
    </row>
    <row r="70" spans="1:12" ht="32.4">
      <c r="A70" s="44">
        <v>66</v>
      </c>
      <c r="B70" s="82"/>
      <c r="C70" s="51" t="s">
        <v>159</v>
      </c>
      <c r="D70" s="51" t="s">
        <v>158</v>
      </c>
      <c r="E70" s="51" t="s">
        <v>32</v>
      </c>
      <c r="F70" s="50" t="s">
        <v>282</v>
      </c>
      <c r="G70" s="50" t="s">
        <v>593</v>
      </c>
      <c r="H70" s="51" t="s">
        <v>592</v>
      </c>
      <c r="I70" s="40">
        <v>10000</v>
      </c>
      <c r="J70" s="39">
        <v>7202</v>
      </c>
      <c r="K70" s="47"/>
      <c r="L70" s="61"/>
    </row>
    <row r="71" spans="1:12" ht="32.4">
      <c r="A71" s="44">
        <v>67</v>
      </c>
      <c r="B71" s="82"/>
      <c r="C71" s="51" t="s">
        <v>159</v>
      </c>
      <c r="D71" s="51" t="s">
        <v>158</v>
      </c>
      <c r="E71" s="51" t="s">
        <v>32</v>
      </c>
      <c r="F71" s="65" t="s">
        <v>591</v>
      </c>
      <c r="G71" s="50" t="s">
        <v>590</v>
      </c>
      <c r="H71" s="51" t="s">
        <v>269</v>
      </c>
      <c r="I71" s="40">
        <v>100000</v>
      </c>
      <c r="J71" s="39">
        <v>7202</v>
      </c>
      <c r="K71" s="47"/>
      <c r="L71" s="61"/>
    </row>
    <row r="72" spans="1:12" ht="32.4">
      <c r="A72" s="44">
        <v>68</v>
      </c>
      <c r="B72" s="82"/>
      <c r="C72" s="51" t="s">
        <v>159</v>
      </c>
      <c r="D72" s="51" t="s">
        <v>158</v>
      </c>
      <c r="E72" s="51" t="s">
        <v>32</v>
      </c>
      <c r="F72" s="50" t="s">
        <v>589</v>
      </c>
      <c r="G72" s="50" t="s">
        <v>588</v>
      </c>
      <c r="H72" s="51" t="s">
        <v>587</v>
      </c>
      <c r="I72" s="40">
        <v>10000</v>
      </c>
      <c r="J72" s="39">
        <v>7202</v>
      </c>
      <c r="K72" s="47"/>
      <c r="L72" s="61"/>
    </row>
    <row r="73" spans="1:12" ht="32.4">
      <c r="A73" s="44">
        <v>69</v>
      </c>
      <c r="B73" s="82"/>
      <c r="C73" s="51" t="s">
        <v>159</v>
      </c>
      <c r="D73" s="51" t="s">
        <v>158</v>
      </c>
      <c r="E73" s="51" t="s">
        <v>32</v>
      </c>
      <c r="F73" s="60" t="s">
        <v>586</v>
      </c>
      <c r="G73" s="50" t="s">
        <v>585</v>
      </c>
      <c r="H73" s="59" t="s">
        <v>584</v>
      </c>
      <c r="I73" s="40">
        <v>200000</v>
      </c>
      <c r="J73" s="39">
        <v>7202</v>
      </c>
      <c r="K73" s="47"/>
      <c r="L73" s="32"/>
    </row>
    <row r="74" spans="1:12">
      <c r="A74" s="44">
        <v>70</v>
      </c>
      <c r="B74" s="81" t="s">
        <v>583</v>
      </c>
      <c r="C74" s="51" t="s">
        <v>159</v>
      </c>
      <c r="D74" s="51" t="s">
        <v>158</v>
      </c>
      <c r="E74" s="51" t="s">
        <v>64</v>
      </c>
      <c r="F74" s="50" t="s">
        <v>573</v>
      </c>
      <c r="G74" s="50" t="s">
        <v>572</v>
      </c>
      <c r="H74" s="41" t="s">
        <v>400</v>
      </c>
      <c r="I74" s="40">
        <v>16500</v>
      </c>
      <c r="J74" s="39">
        <v>7202</v>
      </c>
      <c r="K74" s="47"/>
      <c r="L74" s="32"/>
    </row>
    <row r="75" spans="1:12">
      <c r="A75" s="44">
        <v>71</v>
      </c>
      <c r="B75" s="82"/>
      <c r="C75" s="51" t="s">
        <v>159</v>
      </c>
      <c r="D75" s="51" t="s">
        <v>158</v>
      </c>
      <c r="E75" s="51" t="s">
        <v>32</v>
      </c>
      <c r="F75" s="50" t="s">
        <v>582</v>
      </c>
      <c r="G75" s="50" t="s">
        <v>581</v>
      </c>
      <c r="H75" s="51" t="s">
        <v>580</v>
      </c>
      <c r="I75" s="40">
        <v>7500</v>
      </c>
      <c r="J75" s="39">
        <v>7202</v>
      </c>
      <c r="K75" s="47"/>
      <c r="L75" s="32"/>
    </row>
    <row r="76" spans="1:12" ht="32.4">
      <c r="A76" s="44">
        <v>72</v>
      </c>
      <c r="B76" s="82"/>
      <c r="C76" s="51" t="s">
        <v>159</v>
      </c>
      <c r="D76" s="51" t="s">
        <v>158</v>
      </c>
      <c r="E76" s="51" t="s">
        <v>32</v>
      </c>
      <c r="F76" s="50" t="s">
        <v>579</v>
      </c>
      <c r="G76" s="50" t="s">
        <v>578</v>
      </c>
      <c r="H76" s="41" t="s">
        <v>278</v>
      </c>
      <c r="I76" s="40">
        <v>12000</v>
      </c>
      <c r="J76" s="39">
        <v>7202</v>
      </c>
      <c r="K76" s="47"/>
      <c r="L76" s="57"/>
    </row>
    <row r="77" spans="1:12" ht="32.4">
      <c r="A77" s="44">
        <v>73</v>
      </c>
      <c r="B77" s="51" t="s">
        <v>577</v>
      </c>
      <c r="C77" s="51" t="s">
        <v>159</v>
      </c>
      <c r="D77" s="51" t="s">
        <v>158</v>
      </c>
      <c r="E77" s="51" t="s">
        <v>275</v>
      </c>
      <c r="F77" s="50" t="s">
        <v>282</v>
      </c>
      <c r="G77" s="50" t="s">
        <v>576</v>
      </c>
      <c r="H77" s="41" t="s">
        <v>575</v>
      </c>
      <c r="I77" s="40">
        <v>10000</v>
      </c>
      <c r="J77" s="39">
        <v>7202</v>
      </c>
      <c r="K77" s="47"/>
      <c r="L77" s="57"/>
    </row>
    <row r="78" spans="1:12">
      <c r="A78" s="44">
        <v>74</v>
      </c>
      <c r="B78" s="80" t="s">
        <v>574</v>
      </c>
      <c r="C78" s="43" t="s">
        <v>159</v>
      </c>
      <c r="D78" s="43" t="s">
        <v>158</v>
      </c>
      <c r="E78" s="43" t="s">
        <v>64</v>
      </c>
      <c r="F78" s="46" t="s">
        <v>573</v>
      </c>
      <c r="G78" s="46" t="s">
        <v>572</v>
      </c>
      <c r="H78" s="41" t="s">
        <v>571</v>
      </c>
      <c r="I78" s="40">
        <v>3000</v>
      </c>
      <c r="J78" s="39">
        <v>7202</v>
      </c>
      <c r="K78" s="38"/>
      <c r="L78" s="32"/>
    </row>
    <row r="79" spans="1:12">
      <c r="A79" s="44">
        <v>75</v>
      </c>
      <c r="B79" s="82"/>
      <c r="C79" s="43" t="s">
        <v>159</v>
      </c>
      <c r="D79" s="43" t="s">
        <v>158</v>
      </c>
      <c r="E79" s="43" t="s">
        <v>32</v>
      </c>
      <c r="F79" s="46" t="s">
        <v>282</v>
      </c>
      <c r="G79" s="46" t="s">
        <v>570</v>
      </c>
      <c r="H79" s="43" t="s">
        <v>569</v>
      </c>
      <c r="I79" s="58">
        <v>10000</v>
      </c>
      <c r="J79" s="39">
        <v>7202</v>
      </c>
      <c r="K79" s="38"/>
      <c r="L79" s="32"/>
    </row>
    <row r="80" spans="1:12" ht="19.8">
      <c r="A80" s="44">
        <v>76</v>
      </c>
      <c r="B80" s="82"/>
      <c r="C80" s="43" t="s">
        <v>159</v>
      </c>
      <c r="D80" s="43" t="s">
        <v>158</v>
      </c>
      <c r="E80" s="43" t="s">
        <v>32</v>
      </c>
      <c r="F80" s="46" t="s">
        <v>282</v>
      </c>
      <c r="G80" s="46" t="s">
        <v>568</v>
      </c>
      <c r="H80" s="43" t="s">
        <v>567</v>
      </c>
      <c r="I80" s="58">
        <v>20000</v>
      </c>
      <c r="J80" s="39">
        <v>7202</v>
      </c>
      <c r="K80" s="38"/>
      <c r="L80" s="34"/>
    </row>
    <row r="81" spans="1:21" ht="32.4">
      <c r="A81" s="44">
        <v>77</v>
      </c>
      <c r="B81" s="80" t="s">
        <v>566</v>
      </c>
      <c r="C81" s="43" t="s">
        <v>159</v>
      </c>
      <c r="D81" s="43" t="s">
        <v>158</v>
      </c>
      <c r="E81" s="43" t="s">
        <v>565</v>
      </c>
      <c r="F81" s="46" t="s">
        <v>564</v>
      </c>
      <c r="G81" s="46" t="s">
        <v>563</v>
      </c>
      <c r="H81" s="41" t="s">
        <v>562</v>
      </c>
      <c r="I81" s="40">
        <v>20000</v>
      </c>
      <c r="J81" s="39">
        <v>7202</v>
      </c>
      <c r="K81" s="38"/>
      <c r="L81" s="32"/>
    </row>
    <row r="82" spans="1:21">
      <c r="A82" s="44">
        <v>78</v>
      </c>
      <c r="B82" s="80"/>
      <c r="C82" s="43" t="s">
        <v>159</v>
      </c>
      <c r="D82" s="43" t="s">
        <v>158</v>
      </c>
      <c r="E82" s="43" t="s">
        <v>32</v>
      </c>
      <c r="F82" s="46" t="s">
        <v>282</v>
      </c>
      <c r="G82" s="46" t="s">
        <v>475</v>
      </c>
      <c r="H82" s="43" t="s">
        <v>561</v>
      </c>
      <c r="I82" s="40">
        <v>10000</v>
      </c>
      <c r="J82" s="39">
        <v>7202</v>
      </c>
      <c r="K82" s="38"/>
      <c r="L82" s="32"/>
    </row>
    <row r="83" spans="1:21" ht="19.8">
      <c r="A83" s="44">
        <v>79</v>
      </c>
      <c r="B83" s="80"/>
      <c r="C83" s="43" t="s">
        <v>159</v>
      </c>
      <c r="D83" s="43" t="s">
        <v>158</v>
      </c>
      <c r="E83" s="43" t="s">
        <v>32</v>
      </c>
      <c r="F83" s="46" t="s">
        <v>282</v>
      </c>
      <c r="G83" s="46" t="s">
        <v>433</v>
      </c>
      <c r="H83" s="41" t="s">
        <v>560</v>
      </c>
      <c r="I83" s="40">
        <v>10000</v>
      </c>
      <c r="J83" s="39">
        <v>7202</v>
      </c>
      <c r="K83" s="38"/>
      <c r="L83" s="57"/>
    </row>
    <row r="84" spans="1:21" s="35" customFormat="1" ht="19.8">
      <c r="A84" s="44">
        <v>80</v>
      </c>
      <c r="B84" s="80"/>
      <c r="C84" s="43" t="s">
        <v>159</v>
      </c>
      <c r="D84" s="43" t="s">
        <v>158</v>
      </c>
      <c r="E84" s="43" t="s">
        <v>66</v>
      </c>
      <c r="F84" s="46" t="s">
        <v>559</v>
      </c>
      <c r="G84" s="46" t="s">
        <v>558</v>
      </c>
      <c r="H84" s="41" t="s">
        <v>557</v>
      </c>
      <c r="I84" s="40">
        <v>20000</v>
      </c>
      <c r="J84" s="39">
        <v>7202</v>
      </c>
      <c r="K84" s="38"/>
      <c r="L84" s="56"/>
      <c r="M84" s="55"/>
      <c r="N84" s="55"/>
      <c r="O84" s="55"/>
      <c r="P84" s="55"/>
      <c r="Q84" s="55"/>
      <c r="R84" s="55"/>
      <c r="S84" s="55"/>
      <c r="T84" s="55"/>
      <c r="U84" s="55"/>
    </row>
    <row r="85" spans="1:21" ht="32.4">
      <c r="A85" s="44">
        <v>81</v>
      </c>
      <c r="B85" s="81" t="s">
        <v>556</v>
      </c>
      <c r="C85" s="51" t="s">
        <v>159</v>
      </c>
      <c r="D85" s="51" t="s">
        <v>158</v>
      </c>
      <c r="E85" s="51" t="s">
        <v>68</v>
      </c>
      <c r="F85" s="50" t="s">
        <v>555</v>
      </c>
      <c r="G85" s="50" t="s">
        <v>554</v>
      </c>
      <c r="H85" s="41" t="s">
        <v>553</v>
      </c>
      <c r="I85" s="40">
        <v>100000</v>
      </c>
      <c r="J85" s="39">
        <v>7202</v>
      </c>
      <c r="K85" s="47"/>
      <c r="L85" s="32"/>
    </row>
    <row r="86" spans="1:21">
      <c r="A86" s="44">
        <v>82</v>
      </c>
      <c r="B86" s="82"/>
      <c r="C86" s="51" t="s">
        <v>159</v>
      </c>
      <c r="D86" s="51" t="s">
        <v>158</v>
      </c>
      <c r="E86" s="51" t="s">
        <v>68</v>
      </c>
      <c r="F86" s="50" t="s">
        <v>552</v>
      </c>
      <c r="G86" s="50" t="s">
        <v>534</v>
      </c>
      <c r="H86" s="41" t="s">
        <v>548</v>
      </c>
      <c r="I86" s="40">
        <v>100000</v>
      </c>
      <c r="J86" s="39">
        <v>7202</v>
      </c>
      <c r="K86" s="47"/>
      <c r="L86" s="32"/>
    </row>
    <row r="87" spans="1:21">
      <c r="A87" s="44">
        <v>83</v>
      </c>
      <c r="B87" s="82"/>
      <c r="C87" s="51" t="s">
        <v>159</v>
      </c>
      <c r="D87" s="51" t="s">
        <v>158</v>
      </c>
      <c r="E87" s="51" t="s">
        <v>68</v>
      </c>
      <c r="F87" s="50" t="s">
        <v>551</v>
      </c>
      <c r="G87" s="50" t="s">
        <v>520</v>
      </c>
      <c r="H87" s="41" t="s">
        <v>548</v>
      </c>
      <c r="I87" s="40">
        <v>100000</v>
      </c>
      <c r="J87" s="39">
        <v>7202</v>
      </c>
      <c r="K87" s="47"/>
      <c r="L87" s="32"/>
    </row>
    <row r="88" spans="1:21">
      <c r="A88" s="44">
        <v>84</v>
      </c>
      <c r="B88" s="82"/>
      <c r="C88" s="51" t="s">
        <v>159</v>
      </c>
      <c r="D88" s="51" t="s">
        <v>158</v>
      </c>
      <c r="E88" s="51" t="s">
        <v>68</v>
      </c>
      <c r="F88" s="50" t="s">
        <v>550</v>
      </c>
      <c r="G88" s="50" t="s">
        <v>534</v>
      </c>
      <c r="H88" s="41" t="s">
        <v>548</v>
      </c>
      <c r="I88" s="40">
        <v>100000</v>
      </c>
      <c r="J88" s="39">
        <v>7202</v>
      </c>
      <c r="K88" s="47"/>
      <c r="L88" s="32"/>
    </row>
    <row r="89" spans="1:21">
      <c r="A89" s="44">
        <v>85</v>
      </c>
      <c r="B89" s="82"/>
      <c r="C89" s="51" t="s">
        <v>159</v>
      </c>
      <c r="D89" s="51" t="s">
        <v>158</v>
      </c>
      <c r="E89" s="51" t="s">
        <v>68</v>
      </c>
      <c r="F89" s="50" t="s">
        <v>549</v>
      </c>
      <c r="G89" s="50" t="s">
        <v>534</v>
      </c>
      <c r="H89" s="41" t="s">
        <v>548</v>
      </c>
      <c r="I89" s="40">
        <v>100000</v>
      </c>
      <c r="J89" s="39">
        <v>7202</v>
      </c>
      <c r="K89" s="47"/>
      <c r="L89" s="32"/>
    </row>
    <row r="90" spans="1:21">
      <c r="A90" s="44">
        <v>86</v>
      </c>
      <c r="B90" s="82"/>
      <c r="C90" s="51" t="s">
        <v>159</v>
      </c>
      <c r="D90" s="51" t="s">
        <v>158</v>
      </c>
      <c r="E90" s="51" t="s">
        <v>68</v>
      </c>
      <c r="F90" s="50" t="s">
        <v>547</v>
      </c>
      <c r="G90" s="50" t="s">
        <v>534</v>
      </c>
      <c r="H90" s="41" t="s">
        <v>543</v>
      </c>
      <c r="I90" s="40">
        <v>100000</v>
      </c>
      <c r="J90" s="39">
        <v>7202</v>
      </c>
      <c r="K90" s="47"/>
      <c r="L90" s="32"/>
    </row>
    <row r="91" spans="1:21">
      <c r="A91" s="44">
        <v>87</v>
      </c>
      <c r="B91" s="82"/>
      <c r="C91" s="51" t="s">
        <v>159</v>
      </c>
      <c r="D91" s="51" t="s">
        <v>158</v>
      </c>
      <c r="E91" s="51" t="s">
        <v>68</v>
      </c>
      <c r="F91" s="50" t="s">
        <v>546</v>
      </c>
      <c r="G91" s="50" t="s">
        <v>534</v>
      </c>
      <c r="H91" s="41" t="s">
        <v>543</v>
      </c>
      <c r="I91" s="40">
        <v>100000</v>
      </c>
      <c r="J91" s="39">
        <v>7202</v>
      </c>
      <c r="K91" s="47"/>
      <c r="L91" s="32"/>
    </row>
    <row r="92" spans="1:21">
      <c r="A92" s="44">
        <v>88</v>
      </c>
      <c r="B92" s="82"/>
      <c r="C92" s="51" t="s">
        <v>159</v>
      </c>
      <c r="D92" s="51" t="s">
        <v>158</v>
      </c>
      <c r="E92" s="51" t="s">
        <v>68</v>
      </c>
      <c r="F92" s="50" t="s">
        <v>545</v>
      </c>
      <c r="G92" s="50" t="s">
        <v>534</v>
      </c>
      <c r="H92" s="41" t="s">
        <v>543</v>
      </c>
      <c r="I92" s="40">
        <v>100000</v>
      </c>
      <c r="J92" s="39">
        <v>7202</v>
      </c>
      <c r="K92" s="47"/>
      <c r="L92" s="32"/>
    </row>
    <row r="93" spans="1:21">
      <c r="A93" s="44">
        <v>89</v>
      </c>
      <c r="B93" s="82"/>
      <c r="C93" s="51" t="s">
        <v>159</v>
      </c>
      <c r="D93" s="51" t="s">
        <v>158</v>
      </c>
      <c r="E93" s="51" t="s">
        <v>68</v>
      </c>
      <c r="F93" s="50" t="s">
        <v>544</v>
      </c>
      <c r="G93" s="50" t="s">
        <v>534</v>
      </c>
      <c r="H93" s="41" t="s">
        <v>543</v>
      </c>
      <c r="I93" s="40">
        <v>100000</v>
      </c>
      <c r="J93" s="39">
        <v>7202</v>
      </c>
      <c r="K93" s="47"/>
      <c r="L93" s="32"/>
    </row>
    <row r="94" spans="1:21">
      <c r="A94" s="44">
        <v>90</v>
      </c>
      <c r="B94" s="82"/>
      <c r="C94" s="51" t="s">
        <v>159</v>
      </c>
      <c r="D94" s="51" t="s">
        <v>158</v>
      </c>
      <c r="E94" s="51" t="s">
        <v>68</v>
      </c>
      <c r="F94" s="50" t="s">
        <v>542</v>
      </c>
      <c r="G94" s="50" t="s">
        <v>541</v>
      </c>
      <c r="H94" s="41" t="s">
        <v>539</v>
      </c>
      <c r="I94" s="40">
        <v>100000</v>
      </c>
      <c r="J94" s="39">
        <v>7202</v>
      </c>
      <c r="K94" s="47"/>
      <c r="L94" s="32"/>
    </row>
    <row r="95" spans="1:21">
      <c r="A95" s="44">
        <v>91</v>
      </c>
      <c r="B95" s="82"/>
      <c r="C95" s="51" t="s">
        <v>159</v>
      </c>
      <c r="D95" s="51" t="s">
        <v>158</v>
      </c>
      <c r="E95" s="51" t="s">
        <v>322</v>
      </c>
      <c r="F95" s="50" t="s">
        <v>388</v>
      </c>
      <c r="G95" s="50" t="s">
        <v>540</v>
      </c>
      <c r="H95" s="41" t="s">
        <v>539</v>
      </c>
      <c r="I95" s="40">
        <v>100000</v>
      </c>
      <c r="J95" s="39">
        <v>7202</v>
      </c>
      <c r="K95" s="47"/>
      <c r="L95" s="32"/>
    </row>
    <row r="96" spans="1:21">
      <c r="A96" s="44">
        <v>92</v>
      </c>
      <c r="B96" s="82"/>
      <c r="C96" s="51" t="s">
        <v>159</v>
      </c>
      <c r="D96" s="51" t="s">
        <v>158</v>
      </c>
      <c r="E96" s="51" t="s">
        <v>68</v>
      </c>
      <c r="F96" s="50" t="s">
        <v>538</v>
      </c>
      <c r="G96" s="76" t="s">
        <v>537</v>
      </c>
      <c r="H96" s="41" t="s">
        <v>531</v>
      </c>
      <c r="I96" s="40">
        <v>100000</v>
      </c>
      <c r="J96" s="39">
        <v>7202</v>
      </c>
      <c r="K96" s="47"/>
      <c r="L96" s="32"/>
    </row>
    <row r="97" spans="1:12">
      <c r="A97" s="44">
        <v>93</v>
      </c>
      <c r="B97" s="82"/>
      <c r="C97" s="51" t="s">
        <v>159</v>
      </c>
      <c r="D97" s="51" t="s">
        <v>158</v>
      </c>
      <c r="E97" s="51" t="s">
        <v>68</v>
      </c>
      <c r="F97" s="50" t="s">
        <v>536</v>
      </c>
      <c r="G97" s="50" t="s">
        <v>534</v>
      </c>
      <c r="H97" s="41" t="s">
        <v>531</v>
      </c>
      <c r="I97" s="40">
        <v>100000</v>
      </c>
      <c r="J97" s="39">
        <v>7202</v>
      </c>
      <c r="K97" s="47"/>
      <c r="L97" s="32"/>
    </row>
    <row r="98" spans="1:12">
      <c r="A98" s="44">
        <v>94</v>
      </c>
      <c r="B98" s="82"/>
      <c r="C98" s="51" t="s">
        <v>159</v>
      </c>
      <c r="D98" s="51" t="s">
        <v>158</v>
      </c>
      <c r="E98" s="51" t="s">
        <v>68</v>
      </c>
      <c r="F98" s="50" t="s">
        <v>535</v>
      </c>
      <c r="G98" s="50" t="s">
        <v>534</v>
      </c>
      <c r="H98" s="41" t="s">
        <v>531</v>
      </c>
      <c r="I98" s="40">
        <v>100000</v>
      </c>
      <c r="J98" s="39">
        <v>7202</v>
      </c>
      <c r="K98" s="47"/>
      <c r="L98" s="32"/>
    </row>
    <row r="99" spans="1:12">
      <c r="A99" s="44">
        <v>95</v>
      </c>
      <c r="B99" s="82"/>
      <c r="C99" s="51" t="s">
        <v>159</v>
      </c>
      <c r="D99" s="51" t="s">
        <v>158</v>
      </c>
      <c r="E99" s="51" t="s">
        <v>68</v>
      </c>
      <c r="F99" s="50" t="s">
        <v>533</v>
      </c>
      <c r="G99" s="50" t="s">
        <v>532</v>
      </c>
      <c r="H99" s="41" t="s">
        <v>531</v>
      </c>
      <c r="I99" s="40">
        <v>100000</v>
      </c>
      <c r="J99" s="39">
        <v>7202</v>
      </c>
      <c r="K99" s="47"/>
      <c r="L99" s="32"/>
    </row>
    <row r="100" spans="1:12">
      <c r="A100" s="44">
        <v>96</v>
      </c>
      <c r="B100" s="82"/>
      <c r="C100" s="51" t="s">
        <v>159</v>
      </c>
      <c r="D100" s="51" t="s">
        <v>158</v>
      </c>
      <c r="E100" s="51" t="s">
        <v>68</v>
      </c>
      <c r="F100" s="50" t="s">
        <v>530</v>
      </c>
      <c r="G100" s="50" t="s">
        <v>520</v>
      </c>
      <c r="H100" s="41" t="s">
        <v>529</v>
      </c>
      <c r="I100" s="40">
        <v>100000</v>
      </c>
      <c r="J100" s="39">
        <v>7202</v>
      </c>
      <c r="K100" s="47"/>
      <c r="L100" s="32"/>
    </row>
    <row r="101" spans="1:12">
      <c r="A101" s="44">
        <v>97</v>
      </c>
      <c r="B101" s="82"/>
      <c r="C101" s="51" t="s">
        <v>159</v>
      </c>
      <c r="D101" s="51" t="s">
        <v>158</v>
      </c>
      <c r="E101" s="51" t="s">
        <v>68</v>
      </c>
      <c r="F101" s="50" t="s">
        <v>528</v>
      </c>
      <c r="G101" s="50" t="s">
        <v>527</v>
      </c>
      <c r="H101" s="41" t="s">
        <v>522</v>
      </c>
      <c r="I101" s="40">
        <v>100000</v>
      </c>
      <c r="J101" s="39">
        <v>7202</v>
      </c>
      <c r="K101" s="47"/>
      <c r="L101" s="32"/>
    </row>
    <row r="102" spans="1:12" ht="32.4">
      <c r="A102" s="44">
        <v>98</v>
      </c>
      <c r="B102" s="82"/>
      <c r="C102" s="51" t="s">
        <v>159</v>
      </c>
      <c r="D102" s="51" t="s">
        <v>158</v>
      </c>
      <c r="E102" s="51" t="s">
        <v>68</v>
      </c>
      <c r="F102" s="50" t="s">
        <v>526</v>
      </c>
      <c r="G102" s="50" t="s">
        <v>525</v>
      </c>
      <c r="H102" s="41" t="s">
        <v>522</v>
      </c>
      <c r="I102" s="40">
        <v>100000</v>
      </c>
      <c r="J102" s="39">
        <v>7202</v>
      </c>
      <c r="K102" s="47"/>
      <c r="L102" s="32"/>
    </row>
    <row r="103" spans="1:12" ht="32.4">
      <c r="A103" s="44">
        <v>99</v>
      </c>
      <c r="B103" s="82"/>
      <c r="C103" s="51" t="s">
        <v>159</v>
      </c>
      <c r="D103" s="51" t="s">
        <v>158</v>
      </c>
      <c r="E103" s="51" t="s">
        <v>51</v>
      </c>
      <c r="F103" s="50" t="s">
        <v>524</v>
      </c>
      <c r="G103" s="50" t="s">
        <v>523</v>
      </c>
      <c r="H103" s="41" t="s">
        <v>522</v>
      </c>
      <c r="I103" s="40">
        <v>150000</v>
      </c>
      <c r="J103" s="39">
        <v>7202</v>
      </c>
      <c r="K103" s="47"/>
      <c r="L103" s="32"/>
    </row>
    <row r="104" spans="1:12">
      <c r="A104" s="44">
        <v>100</v>
      </c>
      <c r="B104" s="82"/>
      <c r="C104" s="51" t="s">
        <v>159</v>
      </c>
      <c r="D104" s="51" t="s">
        <v>158</v>
      </c>
      <c r="E104" s="51" t="s">
        <v>68</v>
      </c>
      <c r="F104" s="50" t="s">
        <v>521</v>
      </c>
      <c r="G104" s="50" t="s">
        <v>520</v>
      </c>
      <c r="H104" s="41" t="s">
        <v>519</v>
      </c>
      <c r="I104" s="40">
        <v>100000</v>
      </c>
      <c r="J104" s="39">
        <v>7202</v>
      </c>
      <c r="K104" s="47"/>
      <c r="L104" s="32"/>
    </row>
    <row r="105" spans="1:12">
      <c r="A105" s="44">
        <v>101</v>
      </c>
      <c r="B105" s="82"/>
      <c r="C105" s="51" t="s">
        <v>159</v>
      </c>
      <c r="D105" s="51" t="s">
        <v>158</v>
      </c>
      <c r="E105" s="51" t="s">
        <v>32</v>
      </c>
      <c r="F105" s="50" t="s">
        <v>518</v>
      </c>
      <c r="G105" s="50" t="s">
        <v>517</v>
      </c>
      <c r="H105" s="41" t="s">
        <v>516</v>
      </c>
      <c r="I105" s="40">
        <v>10000</v>
      </c>
      <c r="J105" s="39">
        <v>7202</v>
      </c>
      <c r="K105" s="47"/>
      <c r="L105" s="32"/>
    </row>
    <row r="106" spans="1:12">
      <c r="A106" s="44">
        <v>102</v>
      </c>
      <c r="B106" s="82"/>
      <c r="C106" s="51" t="s">
        <v>159</v>
      </c>
      <c r="D106" s="51" t="s">
        <v>158</v>
      </c>
      <c r="E106" s="51" t="s">
        <v>68</v>
      </c>
      <c r="F106" s="50" t="s">
        <v>515</v>
      </c>
      <c r="G106" s="50" t="s">
        <v>514</v>
      </c>
      <c r="H106" s="41" t="s">
        <v>513</v>
      </c>
      <c r="I106" s="40">
        <v>30000</v>
      </c>
      <c r="J106" s="39">
        <v>7202</v>
      </c>
      <c r="K106" s="47"/>
      <c r="L106" s="32"/>
    </row>
    <row r="107" spans="1:12">
      <c r="A107" s="44">
        <v>103</v>
      </c>
      <c r="B107" s="80" t="s">
        <v>512</v>
      </c>
      <c r="C107" s="51" t="s">
        <v>159</v>
      </c>
      <c r="D107" s="43" t="s">
        <v>158</v>
      </c>
      <c r="E107" s="51" t="s">
        <v>464</v>
      </c>
      <c r="F107" s="50" t="s">
        <v>511</v>
      </c>
      <c r="G107" s="50" t="s">
        <v>510</v>
      </c>
      <c r="H107" s="41" t="s">
        <v>509</v>
      </c>
      <c r="I107" s="40">
        <v>30000</v>
      </c>
      <c r="J107" s="39">
        <v>7202</v>
      </c>
      <c r="K107" s="47"/>
      <c r="L107" s="32"/>
    </row>
    <row r="108" spans="1:12" ht="32.4">
      <c r="A108" s="44">
        <v>104</v>
      </c>
      <c r="B108" s="80"/>
      <c r="C108" s="51" t="s">
        <v>159</v>
      </c>
      <c r="D108" s="43" t="s">
        <v>158</v>
      </c>
      <c r="E108" s="51" t="s">
        <v>464</v>
      </c>
      <c r="F108" s="50" t="s">
        <v>508</v>
      </c>
      <c r="G108" s="50" t="s">
        <v>507</v>
      </c>
      <c r="H108" s="41" t="s">
        <v>506</v>
      </c>
      <c r="I108" s="40">
        <v>10000</v>
      </c>
      <c r="J108" s="39">
        <v>7202</v>
      </c>
      <c r="K108" s="47"/>
      <c r="L108" s="32"/>
    </row>
    <row r="109" spans="1:12" ht="32.4">
      <c r="A109" s="44">
        <v>105</v>
      </c>
      <c r="B109" s="80"/>
      <c r="C109" s="51" t="s">
        <v>159</v>
      </c>
      <c r="D109" s="43" t="s">
        <v>158</v>
      </c>
      <c r="E109" s="51" t="s">
        <v>464</v>
      </c>
      <c r="F109" s="50" t="s">
        <v>505</v>
      </c>
      <c r="G109" s="50" t="s">
        <v>504</v>
      </c>
      <c r="H109" s="41" t="s">
        <v>503</v>
      </c>
      <c r="I109" s="40">
        <v>50000</v>
      </c>
      <c r="J109" s="39">
        <v>7202</v>
      </c>
      <c r="K109" s="47"/>
      <c r="L109" s="32"/>
    </row>
    <row r="110" spans="1:12">
      <c r="A110" s="44">
        <v>106</v>
      </c>
      <c r="B110" s="80"/>
      <c r="C110" s="51" t="s">
        <v>159</v>
      </c>
      <c r="D110" s="43" t="s">
        <v>158</v>
      </c>
      <c r="E110" s="51" t="s">
        <v>464</v>
      </c>
      <c r="F110" s="50" t="s">
        <v>502</v>
      </c>
      <c r="G110" s="50" t="s">
        <v>501</v>
      </c>
      <c r="H110" s="41" t="s">
        <v>498</v>
      </c>
      <c r="I110" s="40">
        <v>10000</v>
      </c>
      <c r="J110" s="39">
        <v>7202</v>
      </c>
      <c r="K110" s="47"/>
      <c r="L110" s="32"/>
    </row>
    <row r="111" spans="1:12">
      <c r="A111" s="44">
        <v>107</v>
      </c>
      <c r="B111" s="80"/>
      <c r="C111" s="51" t="s">
        <v>159</v>
      </c>
      <c r="D111" s="43" t="s">
        <v>158</v>
      </c>
      <c r="E111" s="51" t="s">
        <v>464</v>
      </c>
      <c r="F111" s="50" t="s">
        <v>500</v>
      </c>
      <c r="G111" s="50" t="s">
        <v>499</v>
      </c>
      <c r="H111" s="41" t="s">
        <v>498</v>
      </c>
      <c r="I111" s="40">
        <v>10000</v>
      </c>
      <c r="J111" s="39">
        <v>7202</v>
      </c>
      <c r="K111" s="47"/>
      <c r="L111" s="32"/>
    </row>
    <row r="112" spans="1:12" ht="32.4">
      <c r="A112" s="44">
        <v>108</v>
      </c>
      <c r="B112" s="80"/>
      <c r="C112" s="51" t="s">
        <v>159</v>
      </c>
      <c r="D112" s="43" t="s">
        <v>158</v>
      </c>
      <c r="E112" s="51" t="s">
        <v>464</v>
      </c>
      <c r="F112" s="50" t="s">
        <v>497</v>
      </c>
      <c r="G112" s="50" t="s">
        <v>496</v>
      </c>
      <c r="H112" s="41" t="s">
        <v>495</v>
      </c>
      <c r="I112" s="40">
        <v>10000</v>
      </c>
      <c r="J112" s="39">
        <v>7202</v>
      </c>
      <c r="K112" s="47"/>
      <c r="L112" s="32"/>
    </row>
    <row r="113" spans="1:12">
      <c r="A113" s="44">
        <v>109</v>
      </c>
      <c r="B113" s="80"/>
      <c r="C113" s="51" t="s">
        <v>159</v>
      </c>
      <c r="D113" s="43" t="s">
        <v>158</v>
      </c>
      <c r="E113" s="51" t="s">
        <v>464</v>
      </c>
      <c r="F113" s="50" t="s">
        <v>494</v>
      </c>
      <c r="G113" s="50" t="s">
        <v>493</v>
      </c>
      <c r="H113" s="41" t="s">
        <v>492</v>
      </c>
      <c r="I113" s="40">
        <v>10000</v>
      </c>
      <c r="J113" s="39">
        <v>7202</v>
      </c>
      <c r="K113" s="47"/>
      <c r="L113" s="32"/>
    </row>
    <row r="114" spans="1:12">
      <c r="A114" s="44">
        <v>110</v>
      </c>
      <c r="B114" s="80"/>
      <c r="C114" s="51" t="s">
        <v>159</v>
      </c>
      <c r="D114" s="43" t="s">
        <v>158</v>
      </c>
      <c r="E114" s="51" t="s">
        <v>464</v>
      </c>
      <c r="F114" s="50" t="s">
        <v>491</v>
      </c>
      <c r="G114" s="50" t="s">
        <v>490</v>
      </c>
      <c r="H114" s="41" t="s">
        <v>489</v>
      </c>
      <c r="I114" s="40">
        <v>10000</v>
      </c>
      <c r="J114" s="39">
        <v>7202</v>
      </c>
      <c r="K114" s="47"/>
      <c r="L114" s="32"/>
    </row>
    <row r="115" spans="1:12">
      <c r="A115" s="44">
        <v>111</v>
      </c>
      <c r="B115" s="80"/>
      <c r="C115" s="51" t="s">
        <v>159</v>
      </c>
      <c r="D115" s="43" t="s">
        <v>158</v>
      </c>
      <c r="E115" s="51" t="s">
        <v>464</v>
      </c>
      <c r="F115" s="50" t="s">
        <v>488</v>
      </c>
      <c r="G115" s="50" t="s">
        <v>487</v>
      </c>
      <c r="H115" s="41" t="s">
        <v>486</v>
      </c>
      <c r="I115" s="40">
        <v>60000</v>
      </c>
      <c r="J115" s="39">
        <v>7202</v>
      </c>
      <c r="K115" s="47"/>
      <c r="L115" s="32"/>
    </row>
    <row r="116" spans="1:12">
      <c r="A116" s="44">
        <v>112</v>
      </c>
      <c r="B116" s="80"/>
      <c r="C116" s="51" t="s">
        <v>159</v>
      </c>
      <c r="D116" s="43" t="s">
        <v>158</v>
      </c>
      <c r="E116" s="51" t="s">
        <v>464</v>
      </c>
      <c r="F116" s="50" t="s">
        <v>485</v>
      </c>
      <c r="G116" s="50" t="s">
        <v>484</v>
      </c>
      <c r="H116" s="41" t="s">
        <v>479</v>
      </c>
      <c r="I116" s="40">
        <v>10000</v>
      </c>
      <c r="J116" s="39">
        <v>7202</v>
      </c>
      <c r="K116" s="47"/>
      <c r="L116" s="32"/>
    </row>
    <row r="117" spans="1:12">
      <c r="A117" s="44">
        <v>113</v>
      </c>
      <c r="B117" s="80"/>
      <c r="C117" s="51" t="s">
        <v>159</v>
      </c>
      <c r="D117" s="43" t="s">
        <v>158</v>
      </c>
      <c r="E117" s="51" t="s">
        <v>464</v>
      </c>
      <c r="F117" s="50" t="s">
        <v>483</v>
      </c>
      <c r="G117" s="50" t="s">
        <v>482</v>
      </c>
      <c r="H117" s="41" t="s">
        <v>479</v>
      </c>
      <c r="I117" s="40">
        <v>20000</v>
      </c>
      <c r="J117" s="39">
        <v>7202</v>
      </c>
      <c r="K117" s="47"/>
      <c r="L117" s="32"/>
    </row>
    <row r="118" spans="1:12">
      <c r="A118" s="44">
        <v>114</v>
      </c>
      <c r="B118" s="80"/>
      <c r="C118" s="51" t="s">
        <v>159</v>
      </c>
      <c r="D118" s="43" t="s">
        <v>158</v>
      </c>
      <c r="E118" s="51" t="s">
        <v>464</v>
      </c>
      <c r="F118" s="50" t="s">
        <v>481</v>
      </c>
      <c r="G118" s="50" t="s">
        <v>480</v>
      </c>
      <c r="H118" s="41" t="s">
        <v>479</v>
      </c>
      <c r="I118" s="40">
        <v>10000</v>
      </c>
      <c r="J118" s="39">
        <v>7202</v>
      </c>
      <c r="K118" s="47"/>
      <c r="L118" s="32"/>
    </row>
    <row r="119" spans="1:12">
      <c r="A119" s="44">
        <v>115</v>
      </c>
      <c r="B119" s="80"/>
      <c r="C119" s="51" t="s">
        <v>159</v>
      </c>
      <c r="D119" s="43" t="s">
        <v>158</v>
      </c>
      <c r="E119" s="54" t="s">
        <v>464</v>
      </c>
      <c r="F119" s="46" t="s">
        <v>478</v>
      </c>
      <c r="G119" s="75" t="s">
        <v>477</v>
      </c>
      <c r="H119" s="41" t="s">
        <v>476</v>
      </c>
      <c r="I119" s="40">
        <v>10000</v>
      </c>
      <c r="J119" s="39">
        <v>7202</v>
      </c>
      <c r="K119" s="47"/>
      <c r="L119" s="32"/>
    </row>
    <row r="120" spans="1:12">
      <c r="A120" s="44">
        <v>116</v>
      </c>
      <c r="B120" s="80"/>
      <c r="C120" s="51" t="s">
        <v>159</v>
      </c>
      <c r="D120" s="43" t="s">
        <v>158</v>
      </c>
      <c r="E120" s="54" t="s">
        <v>464</v>
      </c>
      <c r="F120" s="46" t="s">
        <v>282</v>
      </c>
      <c r="G120" s="75" t="s">
        <v>475</v>
      </c>
      <c r="H120" s="41" t="s">
        <v>474</v>
      </c>
      <c r="I120" s="40">
        <v>10000</v>
      </c>
      <c r="J120" s="39">
        <v>7202</v>
      </c>
      <c r="K120" s="47"/>
      <c r="L120" s="32"/>
    </row>
    <row r="121" spans="1:12" ht="32.4">
      <c r="A121" s="44">
        <v>117</v>
      </c>
      <c r="B121" s="80"/>
      <c r="C121" s="51" t="s">
        <v>159</v>
      </c>
      <c r="D121" s="43" t="s">
        <v>158</v>
      </c>
      <c r="E121" s="54" t="s">
        <v>464</v>
      </c>
      <c r="F121" s="46" t="s">
        <v>436</v>
      </c>
      <c r="G121" s="46" t="s">
        <v>473</v>
      </c>
      <c r="H121" s="41" t="s">
        <v>472</v>
      </c>
      <c r="I121" s="40">
        <v>10000</v>
      </c>
      <c r="J121" s="39">
        <v>7202</v>
      </c>
      <c r="K121" s="47"/>
      <c r="L121" s="32"/>
    </row>
    <row r="122" spans="1:12">
      <c r="A122" s="44">
        <v>118</v>
      </c>
      <c r="B122" s="80"/>
      <c r="C122" s="51" t="s">
        <v>159</v>
      </c>
      <c r="D122" s="43" t="s">
        <v>158</v>
      </c>
      <c r="E122" s="54" t="s">
        <v>464</v>
      </c>
      <c r="F122" s="46" t="s">
        <v>471</v>
      </c>
      <c r="G122" s="75" t="s">
        <v>470</v>
      </c>
      <c r="H122" s="41" t="s">
        <v>467</v>
      </c>
      <c r="I122" s="40">
        <v>10000</v>
      </c>
      <c r="J122" s="39">
        <v>7202</v>
      </c>
      <c r="K122" s="47"/>
      <c r="L122" s="32"/>
    </row>
    <row r="123" spans="1:12" ht="32.4">
      <c r="A123" s="44">
        <v>119</v>
      </c>
      <c r="B123" s="80"/>
      <c r="C123" s="51" t="s">
        <v>159</v>
      </c>
      <c r="D123" s="43" t="s">
        <v>158</v>
      </c>
      <c r="E123" s="54" t="s">
        <v>464</v>
      </c>
      <c r="F123" s="46" t="s">
        <v>469</v>
      </c>
      <c r="G123" s="75" t="s">
        <v>468</v>
      </c>
      <c r="H123" s="41" t="s">
        <v>467</v>
      </c>
      <c r="I123" s="40">
        <v>10000</v>
      </c>
      <c r="J123" s="39">
        <v>7202</v>
      </c>
      <c r="K123" s="47"/>
      <c r="L123" s="32"/>
    </row>
    <row r="124" spans="1:12">
      <c r="A124" s="44">
        <v>120</v>
      </c>
      <c r="B124" s="80"/>
      <c r="C124" s="51" t="s">
        <v>159</v>
      </c>
      <c r="D124" s="43" t="s">
        <v>158</v>
      </c>
      <c r="E124" s="51" t="s">
        <v>75</v>
      </c>
      <c r="F124" s="50" t="s">
        <v>466</v>
      </c>
      <c r="G124" s="50" t="s">
        <v>465</v>
      </c>
      <c r="H124" s="41" t="s">
        <v>278</v>
      </c>
      <c r="I124" s="40">
        <v>10000</v>
      </c>
      <c r="J124" s="39">
        <v>7202</v>
      </c>
      <c r="K124" s="47"/>
      <c r="L124" s="32"/>
    </row>
    <row r="125" spans="1:12" ht="32.4">
      <c r="A125" s="44">
        <v>121</v>
      </c>
      <c r="B125" s="80"/>
      <c r="C125" s="51" t="s">
        <v>159</v>
      </c>
      <c r="D125" s="43" t="s">
        <v>158</v>
      </c>
      <c r="E125" s="51" t="s">
        <v>464</v>
      </c>
      <c r="F125" s="50" t="s">
        <v>436</v>
      </c>
      <c r="G125" s="50" t="s">
        <v>463</v>
      </c>
      <c r="H125" s="41" t="s">
        <v>461</v>
      </c>
      <c r="I125" s="40">
        <v>10000</v>
      </c>
      <c r="J125" s="39">
        <v>7202</v>
      </c>
      <c r="K125" s="47"/>
      <c r="L125" s="32"/>
    </row>
    <row r="126" spans="1:12" ht="32.4">
      <c r="A126" s="44">
        <v>122</v>
      </c>
      <c r="B126" s="80"/>
      <c r="C126" s="51" t="s">
        <v>159</v>
      </c>
      <c r="D126" s="43" t="s">
        <v>158</v>
      </c>
      <c r="E126" s="51" t="s">
        <v>75</v>
      </c>
      <c r="F126" s="50" t="s">
        <v>436</v>
      </c>
      <c r="G126" s="50" t="s">
        <v>462</v>
      </c>
      <c r="H126" s="41" t="s">
        <v>461</v>
      </c>
      <c r="I126" s="40">
        <v>10000</v>
      </c>
      <c r="J126" s="39">
        <v>7202</v>
      </c>
      <c r="K126" s="47"/>
      <c r="L126" s="32"/>
    </row>
    <row r="127" spans="1:12">
      <c r="A127" s="44">
        <v>123</v>
      </c>
      <c r="B127" s="80"/>
      <c r="C127" s="51" t="s">
        <v>159</v>
      </c>
      <c r="D127" s="43" t="s">
        <v>158</v>
      </c>
      <c r="E127" s="51" t="s">
        <v>75</v>
      </c>
      <c r="F127" s="50" t="s">
        <v>460</v>
      </c>
      <c r="G127" s="50" t="s">
        <v>459</v>
      </c>
      <c r="H127" s="41" t="s">
        <v>458</v>
      </c>
      <c r="I127" s="40">
        <v>10000</v>
      </c>
      <c r="J127" s="39">
        <v>7202</v>
      </c>
      <c r="K127" s="47"/>
      <c r="L127" s="32"/>
    </row>
    <row r="128" spans="1:12" ht="32.4">
      <c r="A128" s="44">
        <v>124</v>
      </c>
      <c r="B128" s="80"/>
      <c r="C128" s="51" t="s">
        <v>159</v>
      </c>
      <c r="D128" s="43" t="s">
        <v>158</v>
      </c>
      <c r="E128" s="51" t="s">
        <v>75</v>
      </c>
      <c r="F128" s="50" t="s">
        <v>457</v>
      </c>
      <c r="G128" s="50" t="s">
        <v>456</v>
      </c>
      <c r="H128" s="41" t="s">
        <v>455</v>
      </c>
      <c r="I128" s="40">
        <v>10000</v>
      </c>
      <c r="J128" s="39">
        <v>7202</v>
      </c>
      <c r="K128" s="47"/>
      <c r="L128" s="32"/>
    </row>
    <row r="129" spans="1:21">
      <c r="A129" s="44">
        <v>125</v>
      </c>
      <c r="B129" s="80"/>
      <c r="C129" s="51" t="s">
        <v>159</v>
      </c>
      <c r="D129" s="43" t="s">
        <v>158</v>
      </c>
      <c r="E129" s="51" t="s">
        <v>212</v>
      </c>
      <c r="F129" s="50" t="s">
        <v>454</v>
      </c>
      <c r="G129" s="50" t="s">
        <v>453</v>
      </c>
      <c r="H129" s="41" t="s">
        <v>452</v>
      </c>
      <c r="I129" s="40">
        <v>10000</v>
      </c>
      <c r="J129" s="39">
        <v>7202</v>
      </c>
      <c r="K129" s="47"/>
      <c r="L129" s="32"/>
    </row>
    <row r="130" spans="1:21" ht="32.4">
      <c r="A130" s="44">
        <v>126</v>
      </c>
      <c r="B130" s="80"/>
      <c r="C130" s="51" t="s">
        <v>159</v>
      </c>
      <c r="D130" s="43" t="s">
        <v>158</v>
      </c>
      <c r="E130" s="51" t="s">
        <v>75</v>
      </c>
      <c r="F130" s="50" t="s">
        <v>436</v>
      </c>
      <c r="G130" s="50" t="s">
        <v>451</v>
      </c>
      <c r="H130" s="41" t="s">
        <v>450</v>
      </c>
      <c r="I130" s="40">
        <v>10000</v>
      </c>
      <c r="J130" s="39">
        <v>7202</v>
      </c>
      <c r="K130" s="47"/>
      <c r="L130" s="32"/>
    </row>
    <row r="131" spans="1:21" s="35" customFormat="1" ht="32.4">
      <c r="A131" s="44">
        <v>127</v>
      </c>
      <c r="B131" s="80"/>
      <c r="C131" s="51" t="s">
        <v>159</v>
      </c>
      <c r="D131" s="43" t="s">
        <v>158</v>
      </c>
      <c r="E131" s="51" t="s">
        <v>75</v>
      </c>
      <c r="F131" s="46" t="s">
        <v>449</v>
      </c>
      <c r="G131" s="46" t="s">
        <v>448</v>
      </c>
      <c r="H131" s="41" t="s">
        <v>447</v>
      </c>
      <c r="I131" s="53">
        <v>10000</v>
      </c>
      <c r="J131" s="39">
        <v>7202</v>
      </c>
      <c r="K131" s="47"/>
      <c r="L131" s="52"/>
    </row>
    <row r="132" spans="1:21" s="35" customFormat="1" ht="32.4">
      <c r="A132" s="44">
        <v>128</v>
      </c>
      <c r="B132" s="80"/>
      <c r="C132" s="51" t="s">
        <v>159</v>
      </c>
      <c r="D132" s="43" t="s">
        <v>158</v>
      </c>
      <c r="E132" s="51" t="s">
        <v>75</v>
      </c>
      <c r="F132" s="75" t="s">
        <v>446</v>
      </c>
      <c r="G132" s="46" t="s">
        <v>445</v>
      </c>
      <c r="H132" s="41" t="s">
        <v>444</v>
      </c>
      <c r="I132" s="53">
        <v>10000</v>
      </c>
      <c r="J132" s="39">
        <v>7202</v>
      </c>
      <c r="K132" s="47"/>
      <c r="L132" s="52"/>
    </row>
    <row r="133" spans="1:21" s="35" customFormat="1" ht="32.4">
      <c r="A133" s="44">
        <v>129</v>
      </c>
      <c r="B133" s="80"/>
      <c r="C133" s="51" t="s">
        <v>159</v>
      </c>
      <c r="D133" s="43" t="s">
        <v>158</v>
      </c>
      <c r="E133" s="51" t="s">
        <v>75</v>
      </c>
      <c r="F133" s="46" t="s">
        <v>443</v>
      </c>
      <c r="G133" s="75" t="s">
        <v>442</v>
      </c>
      <c r="H133" s="41" t="s">
        <v>441</v>
      </c>
      <c r="I133" s="53">
        <v>10000</v>
      </c>
      <c r="J133" s="39">
        <v>7202</v>
      </c>
      <c r="K133" s="47"/>
      <c r="L133" s="52"/>
    </row>
    <row r="134" spans="1:21" s="35" customFormat="1">
      <c r="A134" s="44">
        <v>130</v>
      </c>
      <c r="B134" s="80"/>
      <c r="C134" s="51" t="s">
        <v>159</v>
      </c>
      <c r="D134" s="43" t="s">
        <v>158</v>
      </c>
      <c r="E134" s="51" t="s">
        <v>75</v>
      </c>
      <c r="F134" s="75" t="s">
        <v>440</v>
      </c>
      <c r="G134" s="46" t="s">
        <v>439</v>
      </c>
      <c r="H134" s="41" t="s">
        <v>259</v>
      </c>
      <c r="I134" s="53">
        <v>10000</v>
      </c>
      <c r="J134" s="39">
        <v>7202</v>
      </c>
      <c r="K134" s="47"/>
      <c r="L134" s="52"/>
    </row>
    <row r="135" spans="1:21" s="35" customFormat="1">
      <c r="A135" s="44">
        <v>131</v>
      </c>
      <c r="B135" s="80"/>
      <c r="C135" s="51" t="s">
        <v>159</v>
      </c>
      <c r="D135" s="43" t="s">
        <v>158</v>
      </c>
      <c r="E135" s="51" t="s">
        <v>75</v>
      </c>
      <c r="F135" s="75" t="s">
        <v>438</v>
      </c>
      <c r="G135" s="75" t="s">
        <v>437</v>
      </c>
      <c r="H135" s="41" t="s">
        <v>259</v>
      </c>
      <c r="I135" s="53">
        <v>10000</v>
      </c>
      <c r="J135" s="39">
        <v>7202</v>
      </c>
      <c r="K135" s="47"/>
      <c r="L135" s="52"/>
    </row>
    <row r="136" spans="1:21" s="35" customFormat="1" ht="32.4">
      <c r="A136" s="44">
        <v>132</v>
      </c>
      <c r="B136" s="80"/>
      <c r="C136" s="51" t="s">
        <v>159</v>
      </c>
      <c r="D136" s="43" t="s">
        <v>158</v>
      </c>
      <c r="E136" s="51" t="s">
        <v>75</v>
      </c>
      <c r="F136" s="50" t="s">
        <v>436</v>
      </c>
      <c r="G136" s="75" t="s">
        <v>435</v>
      </c>
      <c r="H136" s="41" t="s">
        <v>434</v>
      </c>
      <c r="I136" s="53">
        <v>10000</v>
      </c>
      <c r="J136" s="39">
        <v>7202</v>
      </c>
      <c r="K136" s="47"/>
      <c r="L136" s="52"/>
    </row>
    <row r="137" spans="1:21" s="35" customFormat="1">
      <c r="A137" s="44">
        <v>133</v>
      </c>
      <c r="B137" s="80"/>
      <c r="C137" s="51" t="s">
        <v>159</v>
      </c>
      <c r="D137" s="43" t="s">
        <v>158</v>
      </c>
      <c r="E137" s="51" t="s">
        <v>275</v>
      </c>
      <c r="F137" s="75" t="s">
        <v>282</v>
      </c>
      <c r="G137" s="46" t="s">
        <v>433</v>
      </c>
      <c r="H137" s="41" t="s">
        <v>155</v>
      </c>
      <c r="I137" s="53">
        <v>10000</v>
      </c>
      <c r="J137" s="39">
        <v>7202</v>
      </c>
      <c r="K137" s="47"/>
      <c r="L137" s="52"/>
    </row>
    <row r="138" spans="1:21" ht="32.4">
      <c r="A138" s="44">
        <v>134</v>
      </c>
      <c r="B138" s="51" t="s">
        <v>432</v>
      </c>
      <c r="C138" s="51" t="s">
        <v>159</v>
      </c>
      <c r="D138" s="51" t="s">
        <v>158</v>
      </c>
      <c r="E138" s="51" t="s">
        <v>139</v>
      </c>
      <c r="F138" s="50" t="s">
        <v>431</v>
      </c>
      <c r="G138" s="50" t="s">
        <v>430</v>
      </c>
      <c r="H138" s="41" t="s">
        <v>288</v>
      </c>
      <c r="I138" s="40">
        <v>24000</v>
      </c>
      <c r="J138" s="39">
        <v>7202</v>
      </c>
      <c r="K138" s="47"/>
      <c r="L138" s="32"/>
    </row>
    <row r="139" spans="1:21" ht="19.8">
      <c r="A139" s="44">
        <v>135</v>
      </c>
      <c r="B139" s="80" t="s">
        <v>429</v>
      </c>
      <c r="C139" s="43" t="s">
        <v>159</v>
      </c>
      <c r="D139" s="43" t="s">
        <v>158</v>
      </c>
      <c r="E139" s="43" t="s">
        <v>137</v>
      </c>
      <c r="F139" s="46" t="s">
        <v>428</v>
      </c>
      <c r="G139" s="46" t="s">
        <v>427</v>
      </c>
      <c r="H139" s="49" t="s">
        <v>426</v>
      </c>
      <c r="I139" s="40">
        <v>10000</v>
      </c>
      <c r="J139" s="39">
        <v>7202</v>
      </c>
      <c r="K139" s="47"/>
      <c r="L139" s="34"/>
    </row>
    <row r="140" spans="1:21" ht="19.8">
      <c r="A140" s="44">
        <v>136</v>
      </c>
      <c r="B140" s="80"/>
      <c r="C140" s="43" t="s">
        <v>159</v>
      </c>
      <c r="D140" s="43" t="s">
        <v>158</v>
      </c>
      <c r="E140" s="43" t="s">
        <v>137</v>
      </c>
      <c r="F140" s="46" t="s">
        <v>425</v>
      </c>
      <c r="G140" s="46" t="s">
        <v>424</v>
      </c>
      <c r="H140" s="49" t="s">
        <v>386</v>
      </c>
      <c r="I140" s="40">
        <v>10000</v>
      </c>
      <c r="J140" s="39">
        <v>7202</v>
      </c>
      <c r="K140" s="47"/>
      <c r="L140" s="34"/>
    </row>
    <row r="141" spans="1:21" ht="32.4">
      <c r="A141" s="44">
        <v>137</v>
      </c>
      <c r="B141" s="80"/>
      <c r="C141" s="43" t="s">
        <v>159</v>
      </c>
      <c r="D141" s="43" t="s">
        <v>158</v>
      </c>
      <c r="E141" s="43" t="s">
        <v>137</v>
      </c>
      <c r="F141" s="46" t="s">
        <v>423</v>
      </c>
      <c r="G141" s="46" t="s">
        <v>422</v>
      </c>
      <c r="H141" s="49" t="s">
        <v>421</v>
      </c>
      <c r="I141" s="40">
        <v>10000</v>
      </c>
      <c r="J141" s="39">
        <v>7202</v>
      </c>
      <c r="K141" s="47"/>
      <c r="L141" s="34"/>
    </row>
    <row r="142" spans="1:21" ht="19.8">
      <c r="A142" s="44">
        <v>138</v>
      </c>
      <c r="B142" s="80"/>
      <c r="C142" s="43" t="s">
        <v>159</v>
      </c>
      <c r="D142" s="43" t="s">
        <v>158</v>
      </c>
      <c r="E142" s="43" t="s">
        <v>137</v>
      </c>
      <c r="F142" s="46" t="s">
        <v>420</v>
      </c>
      <c r="G142" s="46" t="s">
        <v>419</v>
      </c>
      <c r="H142" s="48" t="s">
        <v>418</v>
      </c>
      <c r="I142" s="40">
        <v>4000</v>
      </c>
      <c r="J142" s="39">
        <v>7202</v>
      </c>
      <c r="K142" s="47"/>
      <c r="L142" s="34"/>
    </row>
    <row r="143" spans="1:21" ht="19.8">
      <c r="A143" s="44">
        <v>139</v>
      </c>
      <c r="B143" s="80"/>
      <c r="C143" s="43" t="s">
        <v>159</v>
      </c>
      <c r="D143" s="43" t="s">
        <v>158</v>
      </c>
      <c r="E143" s="43" t="s">
        <v>137</v>
      </c>
      <c r="F143" s="46" t="s">
        <v>417</v>
      </c>
      <c r="G143" s="46" t="s">
        <v>416</v>
      </c>
      <c r="H143" s="48" t="s">
        <v>415</v>
      </c>
      <c r="I143" s="40">
        <v>4000</v>
      </c>
      <c r="J143" s="39">
        <v>7202</v>
      </c>
      <c r="K143" s="47"/>
      <c r="L143" s="34"/>
    </row>
    <row r="144" spans="1:21" s="35" customFormat="1" ht="19.8">
      <c r="A144" s="44">
        <v>140</v>
      </c>
      <c r="B144" s="80"/>
      <c r="C144" s="43" t="s">
        <v>159</v>
      </c>
      <c r="D144" s="43" t="s">
        <v>158</v>
      </c>
      <c r="E144" s="43" t="s">
        <v>137</v>
      </c>
      <c r="F144" s="46" t="s">
        <v>414</v>
      </c>
      <c r="G144" s="46" t="s">
        <v>413</v>
      </c>
      <c r="H144" s="48" t="s">
        <v>410</v>
      </c>
      <c r="I144" s="40">
        <v>4000</v>
      </c>
      <c r="J144" s="39">
        <v>7202</v>
      </c>
      <c r="K144" s="47"/>
      <c r="L144" s="37"/>
      <c r="M144" s="36"/>
      <c r="N144" s="36"/>
      <c r="O144" s="36"/>
      <c r="P144" s="36"/>
      <c r="Q144" s="36"/>
      <c r="R144" s="36"/>
      <c r="S144" s="36"/>
      <c r="T144" s="36"/>
      <c r="U144" s="36"/>
    </row>
    <row r="145" spans="1:21" s="35" customFormat="1" ht="19.8">
      <c r="A145" s="44">
        <v>141</v>
      </c>
      <c r="B145" s="80"/>
      <c r="C145" s="43" t="s">
        <v>159</v>
      </c>
      <c r="D145" s="43" t="s">
        <v>158</v>
      </c>
      <c r="E145" s="43" t="s">
        <v>137</v>
      </c>
      <c r="F145" s="46" t="s">
        <v>412</v>
      </c>
      <c r="G145" s="46" t="s">
        <v>411</v>
      </c>
      <c r="H145" s="48" t="s">
        <v>410</v>
      </c>
      <c r="I145" s="40">
        <v>4000</v>
      </c>
      <c r="J145" s="39">
        <v>7202</v>
      </c>
      <c r="K145" s="47"/>
      <c r="L145" s="37"/>
      <c r="M145" s="36"/>
      <c r="N145" s="36"/>
      <c r="O145" s="36"/>
      <c r="P145" s="36"/>
      <c r="Q145" s="36"/>
      <c r="R145" s="36"/>
      <c r="S145" s="36"/>
      <c r="T145" s="36"/>
      <c r="U145" s="36"/>
    </row>
    <row r="146" spans="1:21" ht="19.8">
      <c r="A146" s="44">
        <v>142</v>
      </c>
      <c r="B146" s="80" t="s">
        <v>409</v>
      </c>
      <c r="C146" s="43" t="s">
        <v>159</v>
      </c>
      <c r="D146" s="43" t="s">
        <v>158</v>
      </c>
      <c r="E146" s="43" t="s">
        <v>100</v>
      </c>
      <c r="F146" s="46" t="s">
        <v>299</v>
      </c>
      <c r="G146" s="46" t="s">
        <v>408</v>
      </c>
      <c r="H146" s="48" t="s">
        <v>407</v>
      </c>
      <c r="I146" s="40">
        <v>4000</v>
      </c>
      <c r="J146" s="39">
        <v>7202</v>
      </c>
      <c r="K146" s="47"/>
      <c r="L146" s="34"/>
    </row>
    <row r="147" spans="1:21" ht="32.4">
      <c r="A147" s="44">
        <v>143</v>
      </c>
      <c r="B147" s="80"/>
      <c r="C147" s="43" t="s">
        <v>159</v>
      </c>
      <c r="D147" s="43" t="s">
        <v>158</v>
      </c>
      <c r="E147" s="43" t="s">
        <v>51</v>
      </c>
      <c r="F147" s="46" t="s">
        <v>406</v>
      </c>
      <c r="G147" s="46" t="s">
        <v>405</v>
      </c>
      <c r="H147" s="41" t="s">
        <v>404</v>
      </c>
      <c r="I147" s="40">
        <v>30000</v>
      </c>
      <c r="J147" s="39">
        <v>7202</v>
      </c>
      <c r="K147" s="47"/>
      <c r="L147" s="32"/>
    </row>
    <row r="148" spans="1:21">
      <c r="A148" s="44">
        <v>144</v>
      </c>
      <c r="B148" s="80"/>
      <c r="C148" s="43" t="s">
        <v>159</v>
      </c>
      <c r="D148" s="43" t="s">
        <v>158</v>
      </c>
      <c r="E148" s="43" t="s">
        <v>100</v>
      </c>
      <c r="F148" s="46" t="s">
        <v>403</v>
      </c>
      <c r="G148" s="46" t="s">
        <v>375</v>
      </c>
      <c r="H148" s="41" t="s">
        <v>402</v>
      </c>
      <c r="I148" s="40">
        <v>48000</v>
      </c>
      <c r="J148" s="39">
        <v>7204</v>
      </c>
      <c r="K148" s="47"/>
      <c r="L148" s="32"/>
    </row>
    <row r="149" spans="1:21">
      <c r="A149" s="44">
        <v>145</v>
      </c>
      <c r="B149" s="80"/>
      <c r="C149" s="43" t="s">
        <v>159</v>
      </c>
      <c r="D149" s="43" t="s">
        <v>158</v>
      </c>
      <c r="E149" s="43" t="s">
        <v>51</v>
      </c>
      <c r="F149" s="46" t="s">
        <v>401</v>
      </c>
      <c r="G149" s="46" t="s">
        <v>399</v>
      </c>
      <c r="H149" s="41" t="s">
        <v>400</v>
      </c>
      <c r="I149" s="40">
        <v>30000</v>
      </c>
      <c r="J149" s="39">
        <v>7202</v>
      </c>
      <c r="K149" s="47"/>
      <c r="L149" s="32"/>
    </row>
    <row r="150" spans="1:21">
      <c r="A150" s="44">
        <v>146</v>
      </c>
      <c r="B150" s="80"/>
      <c r="C150" s="43" t="s">
        <v>159</v>
      </c>
      <c r="D150" s="43" t="s">
        <v>158</v>
      </c>
      <c r="E150" s="43" t="s">
        <v>51</v>
      </c>
      <c r="F150" s="46" t="s">
        <v>381</v>
      </c>
      <c r="G150" s="46" t="s">
        <v>399</v>
      </c>
      <c r="H150" s="41" t="s">
        <v>400</v>
      </c>
      <c r="I150" s="40">
        <v>20000</v>
      </c>
      <c r="J150" s="39">
        <v>7202</v>
      </c>
      <c r="K150" s="38"/>
      <c r="L150" s="32"/>
    </row>
    <row r="151" spans="1:21">
      <c r="A151" s="44">
        <v>147</v>
      </c>
      <c r="B151" s="80"/>
      <c r="C151" s="43" t="s">
        <v>159</v>
      </c>
      <c r="D151" s="43" t="s">
        <v>158</v>
      </c>
      <c r="E151" s="43" t="s">
        <v>100</v>
      </c>
      <c r="F151" s="46" t="s">
        <v>364</v>
      </c>
      <c r="G151" s="46" t="s">
        <v>399</v>
      </c>
      <c r="H151" s="41" t="s">
        <v>400</v>
      </c>
      <c r="I151" s="40">
        <v>20000</v>
      </c>
      <c r="J151" s="39">
        <v>7202</v>
      </c>
      <c r="K151" s="38"/>
      <c r="L151" s="32"/>
    </row>
    <row r="152" spans="1:21">
      <c r="A152" s="44">
        <v>148</v>
      </c>
      <c r="B152" s="80"/>
      <c r="C152" s="43" t="s">
        <v>159</v>
      </c>
      <c r="D152" s="43" t="s">
        <v>158</v>
      </c>
      <c r="E152" s="43" t="s">
        <v>100</v>
      </c>
      <c r="F152" s="46" t="s">
        <v>311</v>
      </c>
      <c r="G152" s="46" t="s">
        <v>399</v>
      </c>
      <c r="H152" s="41" t="s">
        <v>398</v>
      </c>
      <c r="I152" s="40">
        <v>20000</v>
      </c>
      <c r="J152" s="39">
        <v>7202</v>
      </c>
      <c r="K152" s="38"/>
      <c r="L152" s="32"/>
    </row>
    <row r="153" spans="1:21">
      <c r="A153" s="44">
        <v>149</v>
      </c>
      <c r="B153" s="80"/>
      <c r="C153" s="43" t="s">
        <v>159</v>
      </c>
      <c r="D153" s="43" t="s">
        <v>158</v>
      </c>
      <c r="E153" s="43" t="s">
        <v>322</v>
      </c>
      <c r="F153" s="46" t="s">
        <v>397</v>
      </c>
      <c r="G153" s="46" t="s">
        <v>338</v>
      </c>
      <c r="H153" s="41" t="s">
        <v>392</v>
      </c>
      <c r="I153" s="40">
        <v>7684</v>
      </c>
      <c r="J153" s="39">
        <v>7204</v>
      </c>
      <c r="K153" s="38"/>
      <c r="L153" s="32"/>
    </row>
    <row r="154" spans="1:21">
      <c r="A154" s="44">
        <v>150</v>
      </c>
      <c r="B154" s="80"/>
      <c r="C154" s="43" t="s">
        <v>159</v>
      </c>
      <c r="D154" s="43" t="s">
        <v>158</v>
      </c>
      <c r="E154" s="43" t="s">
        <v>322</v>
      </c>
      <c r="F154" s="46" t="s">
        <v>396</v>
      </c>
      <c r="G154" s="46" t="s">
        <v>338</v>
      </c>
      <c r="H154" s="41" t="s">
        <v>392</v>
      </c>
      <c r="I154" s="40">
        <v>6000</v>
      </c>
      <c r="J154" s="39">
        <v>7204</v>
      </c>
      <c r="K154" s="38"/>
      <c r="L154" s="32"/>
    </row>
    <row r="155" spans="1:21">
      <c r="A155" s="44">
        <v>151</v>
      </c>
      <c r="B155" s="80"/>
      <c r="C155" s="43" t="s">
        <v>159</v>
      </c>
      <c r="D155" s="43" t="s">
        <v>158</v>
      </c>
      <c r="E155" s="43" t="s">
        <v>322</v>
      </c>
      <c r="F155" s="46" t="s">
        <v>395</v>
      </c>
      <c r="G155" s="46" t="s">
        <v>320</v>
      </c>
      <c r="H155" s="41" t="s">
        <v>392</v>
      </c>
      <c r="I155" s="40">
        <v>8910</v>
      </c>
      <c r="J155" s="39">
        <v>7204</v>
      </c>
      <c r="K155" s="38"/>
      <c r="L155" s="32"/>
    </row>
    <row r="156" spans="1:21">
      <c r="A156" s="44">
        <v>152</v>
      </c>
      <c r="B156" s="80"/>
      <c r="C156" s="43" t="s">
        <v>159</v>
      </c>
      <c r="D156" s="43" t="s">
        <v>158</v>
      </c>
      <c r="E156" s="43" t="s">
        <v>322</v>
      </c>
      <c r="F156" s="46" t="s">
        <v>394</v>
      </c>
      <c r="G156" s="46" t="s">
        <v>338</v>
      </c>
      <c r="H156" s="41" t="s">
        <v>392</v>
      </c>
      <c r="I156" s="40">
        <v>69100</v>
      </c>
      <c r="J156" s="39">
        <v>7204</v>
      </c>
      <c r="K156" s="38"/>
      <c r="L156" s="32"/>
    </row>
    <row r="157" spans="1:21">
      <c r="A157" s="44">
        <v>153</v>
      </c>
      <c r="B157" s="80"/>
      <c r="C157" s="43" t="s">
        <v>159</v>
      </c>
      <c r="D157" s="43" t="s">
        <v>158</v>
      </c>
      <c r="E157" s="43" t="s">
        <v>322</v>
      </c>
      <c r="F157" s="46" t="s">
        <v>393</v>
      </c>
      <c r="G157" s="46" t="s">
        <v>332</v>
      </c>
      <c r="H157" s="41" t="s">
        <v>392</v>
      </c>
      <c r="I157" s="40">
        <v>5200</v>
      </c>
      <c r="J157" s="39">
        <v>7204</v>
      </c>
      <c r="K157" s="38"/>
      <c r="L157" s="32"/>
    </row>
    <row r="158" spans="1:21">
      <c r="A158" s="44">
        <v>154</v>
      </c>
      <c r="B158" s="80"/>
      <c r="C158" s="43" t="s">
        <v>159</v>
      </c>
      <c r="D158" s="43" t="s">
        <v>158</v>
      </c>
      <c r="E158" s="43" t="s">
        <v>100</v>
      </c>
      <c r="F158" s="46" t="s">
        <v>391</v>
      </c>
      <c r="G158" s="46" t="s">
        <v>375</v>
      </c>
      <c r="H158" s="41" t="s">
        <v>390</v>
      </c>
      <c r="I158" s="40">
        <v>6200</v>
      </c>
      <c r="J158" s="39">
        <v>7204</v>
      </c>
      <c r="K158" s="38"/>
      <c r="L158" s="32"/>
    </row>
    <row r="159" spans="1:21">
      <c r="A159" s="44">
        <v>155</v>
      </c>
      <c r="B159" s="80"/>
      <c r="C159" s="43" t="s">
        <v>159</v>
      </c>
      <c r="D159" s="43" t="s">
        <v>158</v>
      </c>
      <c r="E159" s="43" t="s">
        <v>322</v>
      </c>
      <c r="F159" s="46" t="s">
        <v>389</v>
      </c>
      <c r="G159" s="46" t="s">
        <v>332</v>
      </c>
      <c r="H159" s="41" t="s">
        <v>386</v>
      </c>
      <c r="I159" s="40">
        <v>39394</v>
      </c>
      <c r="J159" s="39">
        <v>7204</v>
      </c>
      <c r="K159" s="38"/>
      <c r="L159" s="32"/>
    </row>
    <row r="160" spans="1:21">
      <c r="A160" s="44">
        <v>156</v>
      </c>
      <c r="B160" s="80"/>
      <c r="C160" s="43" t="s">
        <v>159</v>
      </c>
      <c r="D160" s="43" t="s">
        <v>158</v>
      </c>
      <c r="E160" s="43" t="s">
        <v>322</v>
      </c>
      <c r="F160" s="46" t="s">
        <v>388</v>
      </c>
      <c r="G160" s="46" t="s">
        <v>387</v>
      </c>
      <c r="H160" s="41" t="s">
        <v>386</v>
      </c>
      <c r="I160" s="40">
        <v>20000</v>
      </c>
      <c r="J160" s="39">
        <v>7202</v>
      </c>
      <c r="K160" s="38"/>
      <c r="L160" s="32"/>
    </row>
    <row r="161" spans="1:12">
      <c r="A161" s="44">
        <v>157</v>
      </c>
      <c r="B161" s="80"/>
      <c r="C161" s="43" t="s">
        <v>159</v>
      </c>
      <c r="D161" s="43" t="s">
        <v>158</v>
      </c>
      <c r="E161" s="43" t="s">
        <v>212</v>
      </c>
      <c r="F161" s="46" t="s">
        <v>385</v>
      </c>
      <c r="G161" s="46" t="s">
        <v>384</v>
      </c>
      <c r="H161" s="41" t="s">
        <v>382</v>
      </c>
      <c r="I161" s="40">
        <v>20000</v>
      </c>
      <c r="J161" s="39">
        <v>7202</v>
      </c>
      <c r="K161" s="38"/>
      <c r="L161" s="32"/>
    </row>
    <row r="162" spans="1:12">
      <c r="A162" s="44">
        <v>158</v>
      </c>
      <c r="B162" s="80"/>
      <c r="C162" s="43" t="s">
        <v>159</v>
      </c>
      <c r="D162" s="43" t="s">
        <v>158</v>
      </c>
      <c r="E162" s="43" t="s">
        <v>100</v>
      </c>
      <c r="F162" s="46" t="s">
        <v>383</v>
      </c>
      <c r="G162" s="46" t="s">
        <v>366</v>
      </c>
      <c r="H162" s="41" t="s">
        <v>382</v>
      </c>
      <c r="I162" s="40">
        <v>39032</v>
      </c>
      <c r="J162" s="39">
        <v>7204</v>
      </c>
      <c r="K162" s="38"/>
      <c r="L162" s="32"/>
    </row>
    <row r="163" spans="1:12">
      <c r="A163" s="44">
        <v>159</v>
      </c>
      <c r="B163" s="80"/>
      <c r="C163" s="43" t="s">
        <v>159</v>
      </c>
      <c r="D163" s="43" t="s">
        <v>158</v>
      </c>
      <c r="E163" s="43" t="s">
        <v>212</v>
      </c>
      <c r="F163" s="46" t="s">
        <v>381</v>
      </c>
      <c r="G163" s="46" t="s">
        <v>380</v>
      </c>
      <c r="H163" s="41" t="s">
        <v>379</v>
      </c>
      <c r="I163" s="40">
        <v>30000</v>
      </c>
      <c r="J163" s="39">
        <v>7202</v>
      </c>
      <c r="K163" s="38"/>
      <c r="L163" s="32"/>
    </row>
    <row r="164" spans="1:12">
      <c r="A164" s="44">
        <v>160</v>
      </c>
      <c r="B164" s="80"/>
      <c r="C164" s="43" t="s">
        <v>159</v>
      </c>
      <c r="D164" s="43" t="s">
        <v>158</v>
      </c>
      <c r="E164" s="43" t="s">
        <v>100</v>
      </c>
      <c r="F164" s="46" t="s">
        <v>378</v>
      </c>
      <c r="G164" s="46" t="s">
        <v>375</v>
      </c>
      <c r="H164" s="41" t="s">
        <v>377</v>
      </c>
      <c r="I164" s="40">
        <v>40000</v>
      </c>
      <c r="J164" s="39">
        <v>7204</v>
      </c>
      <c r="K164" s="38"/>
      <c r="L164" s="32"/>
    </row>
    <row r="165" spans="1:12">
      <c r="A165" s="44">
        <v>161</v>
      </c>
      <c r="B165" s="80"/>
      <c r="C165" s="43" t="s">
        <v>159</v>
      </c>
      <c r="D165" s="43" t="s">
        <v>158</v>
      </c>
      <c r="E165" s="43" t="s">
        <v>322</v>
      </c>
      <c r="F165" s="46" t="s">
        <v>376</v>
      </c>
      <c r="G165" s="46" t="s">
        <v>375</v>
      </c>
      <c r="H165" s="41" t="s">
        <v>372</v>
      </c>
      <c r="I165" s="40">
        <v>172167</v>
      </c>
      <c r="J165" s="39">
        <v>7204</v>
      </c>
      <c r="K165" s="38"/>
      <c r="L165" s="32"/>
    </row>
    <row r="166" spans="1:12">
      <c r="A166" s="44">
        <v>162</v>
      </c>
      <c r="B166" s="80"/>
      <c r="C166" s="43" t="s">
        <v>159</v>
      </c>
      <c r="D166" s="43" t="s">
        <v>158</v>
      </c>
      <c r="E166" s="43" t="s">
        <v>322</v>
      </c>
      <c r="F166" s="46" t="s">
        <v>374</v>
      </c>
      <c r="G166" s="46" t="s">
        <v>327</v>
      </c>
      <c r="H166" s="41" t="s">
        <v>372</v>
      </c>
      <c r="I166" s="40">
        <v>7000</v>
      </c>
      <c r="J166" s="39">
        <v>7204</v>
      </c>
      <c r="K166" s="38"/>
      <c r="L166" s="32"/>
    </row>
    <row r="167" spans="1:12">
      <c r="A167" s="44">
        <v>163</v>
      </c>
      <c r="B167" s="80"/>
      <c r="C167" s="43" t="s">
        <v>159</v>
      </c>
      <c r="D167" s="43" t="s">
        <v>158</v>
      </c>
      <c r="E167" s="43" t="s">
        <v>322</v>
      </c>
      <c r="F167" s="46" t="s">
        <v>373</v>
      </c>
      <c r="G167" s="46" t="s">
        <v>320</v>
      </c>
      <c r="H167" s="41" t="s">
        <v>372</v>
      </c>
      <c r="I167" s="40">
        <v>14000</v>
      </c>
      <c r="J167" s="39">
        <v>7204</v>
      </c>
      <c r="K167" s="38"/>
      <c r="L167" s="32"/>
    </row>
    <row r="168" spans="1:12">
      <c r="A168" s="44">
        <v>164</v>
      </c>
      <c r="B168" s="80"/>
      <c r="C168" s="43" t="s">
        <v>159</v>
      </c>
      <c r="D168" s="43" t="s">
        <v>158</v>
      </c>
      <c r="E168" s="43" t="s">
        <v>322</v>
      </c>
      <c r="F168" s="46" t="s">
        <v>371</v>
      </c>
      <c r="G168" s="46" t="s">
        <v>327</v>
      </c>
      <c r="H168" s="41" t="s">
        <v>368</v>
      </c>
      <c r="I168" s="40">
        <v>7650</v>
      </c>
      <c r="J168" s="39">
        <v>7204</v>
      </c>
      <c r="K168" s="38"/>
      <c r="L168" s="32"/>
    </row>
    <row r="169" spans="1:12">
      <c r="A169" s="44">
        <v>165</v>
      </c>
      <c r="B169" s="80"/>
      <c r="C169" s="43" t="s">
        <v>159</v>
      </c>
      <c r="D169" s="43" t="s">
        <v>158</v>
      </c>
      <c r="E169" s="43" t="s">
        <v>322</v>
      </c>
      <c r="F169" s="46" t="s">
        <v>370</v>
      </c>
      <c r="G169" s="46" t="s">
        <v>320</v>
      </c>
      <c r="H169" s="41" t="s">
        <v>368</v>
      </c>
      <c r="I169" s="40">
        <v>5200</v>
      </c>
      <c r="J169" s="39">
        <v>7204</v>
      </c>
      <c r="K169" s="38"/>
      <c r="L169" s="32"/>
    </row>
    <row r="170" spans="1:12">
      <c r="A170" s="44">
        <v>166</v>
      </c>
      <c r="B170" s="80"/>
      <c r="C170" s="43" t="s">
        <v>159</v>
      </c>
      <c r="D170" s="43" t="s">
        <v>158</v>
      </c>
      <c r="E170" s="43" t="s">
        <v>322</v>
      </c>
      <c r="F170" s="46" t="s">
        <v>369</v>
      </c>
      <c r="G170" s="46" t="s">
        <v>338</v>
      </c>
      <c r="H170" s="41" t="s">
        <v>368</v>
      </c>
      <c r="I170" s="40">
        <v>41497</v>
      </c>
      <c r="J170" s="39">
        <v>7204</v>
      </c>
      <c r="K170" s="38"/>
      <c r="L170" s="32"/>
    </row>
    <row r="171" spans="1:12">
      <c r="A171" s="44">
        <v>167</v>
      </c>
      <c r="B171" s="80"/>
      <c r="C171" s="43" t="s">
        <v>159</v>
      </c>
      <c r="D171" s="43" t="s">
        <v>158</v>
      </c>
      <c r="E171" s="43" t="s">
        <v>100</v>
      </c>
      <c r="F171" s="46" t="s">
        <v>367</v>
      </c>
      <c r="G171" s="46" t="s">
        <v>366</v>
      </c>
      <c r="H171" s="41" t="s">
        <v>365</v>
      </c>
      <c r="I171" s="40">
        <v>131100</v>
      </c>
      <c r="J171" s="39">
        <v>7204</v>
      </c>
      <c r="K171" s="38"/>
      <c r="L171" s="32"/>
    </row>
    <row r="172" spans="1:12">
      <c r="A172" s="44">
        <v>168</v>
      </c>
      <c r="B172" s="80"/>
      <c r="C172" s="43" t="s">
        <v>159</v>
      </c>
      <c r="D172" s="43" t="s">
        <v>158</v>
      </c>
      <c r="E172" s="43" t="s">
        <v>100</v>
      </c>
      <c r="F172" s="46" t="s">
        <v>364</v>
      </c>
      <c r="G172" s="46" t="s">
        <v>363</v>
      </c>
      <c r="H172" s="41" t="s">
        <v>278</v>
      </c>
      <c r="I172" s="40">
        <v>50000</v>
      </c>
      <c r="J172" s="39">
        <v>7202</v>
      </c>
      <c r="K172" s="38"/>
      <c r="L172" s="32"/>
    </row>
    <row r="173" spans="1:12">
      <c r="A173" s="44">
        <v>169</v>
      </c>
      <c r="B173" s="80"/>
      <c r="C173" s="43" t="s">
        <v>159</v>
      </c>
      <c r="D173" s="43" t="s">
        <v>158</v>
      </c>
      <c r="E173" s="43" t="s">
        <v>212</v>
      </c>
      <c r="F173" s="46" t="s">
        <v>362</v>
      </c>
      <c r="G173" s="46" t="s">
        <v>361</v>
      </c>
      <c r="H173" s="41" t="s">
        <v>360</v>
      </c>
      <c r="I173" s="40">
        <v>50540</v>
      </c>
      <c r="J173" s="39">
        <v>7204</v>
      </c>
      <c r="K173" s="38"/>
      <c r="L173" s="32"/>
    </row>
    <row r="174" spans="1:12">
      <c r="A174" s="44">
        <v>170</v>
      </c>
      <c r="B174" s="80"/>
      <c r="C174" s="43" t="s">
        <v>159</v>
      </c>
      <c r="D174" s="43" t="s">
        <v>158</v>
      </c>
      <c r="E174" s="43" t="s">
        <v>100</v>
      </c>
      <c r="F174" s="46" t="s">
        <v>359</v>
      </c>
      <c r="G174" s="46" t="s">
        <v>340</v>
      </c>
      <c r="H174" s="41" t="s">
        <v>354</v>
      </c>
      <c r="I174" s="40">
        <v>42850</v>
      </c>
      <c r="J174" s="39">
        <v>7204</v>
      </c>
      <c r="K174" s="38"/>
      <c r="L174" s="32"/>
    </row>
    <row r="175" spans="1:12">
      <c r="A175" s="44">
        <v>171</v>
      </c>
      <c r="B175" s="80"/>
      <c r="C175" s="43" t="s">
        <v>159</v>
      </c>
      <c r="D175" s="43" t="s">
        <v>158</v>
      </c>
      <c r="E175" s="43" t="s">
        <v>100</v>
      </c>
      <c r="F175" s="46" t="s">
        <v>358</v>
      </c>
      <c r="G175" s="46" t="s">
        <v>340</v>
      </c>
      <c r="H175" s="41" t="s">
        <v>354</v>
      </c>
      <c r="I175" s="40">
        <v>40000</v>
      </c>
      <c r="J175" s="39">
        <v>7204</v>
      </c>
      <c r="K175" s="38"/>
      <c r="L175" s="32"/>
    </row>
    <row r="176" spans="1:12" ht="32.4">
      <c r="A176" s="44">
        <v>172</v>
      </c>
      <c r="B176" s="80"/>
      <c r="C176" s="43" t="s">
        <v>159</v>
      </c>
      <c r="D176" s="43" t="s">
        <v>158</v>
      </c>
      <c r="E176" s="43" t="s">
        <v>212</v>
      </c>
      <c r="F176" s="46" t="s">
        <v>356</v>
      </c>
      <c r="G176" s="46" t="s">
        <v>357</v>
      </c>
      <c r="H176" s="41" t="s">
        <v>354</v>
      </c>
      <c r="I176" s="40">
        <v>100000</v>
      </c>
      <c r="J176" s="39">
        <v>7202</v>
      </c>
      <c r="K176" s="38"/>
      <c r="L176" s="32"/>
    </row>
    <row r="177" spans="1:21" ht="32.4">
      <c r="A177" s="44">
        <v>173</v>
      </c>
      <c r="B177" s="80"/>
      <c r="C177" s="43" t="s">
        <v>159</v>
      </c>
      <c r="D177" s="43" t="s">
        <v>158</v>
      </c>
      <c r="E177" s="43" t="s">
        <v>212</v>
      </c>
      <c r="F177" s="46" t="s">
        <v>356</v>
      </c>
      <c r="G177" s="46" t="s">
        <v>355</v>
      </c>
      <c r="H177" s="41" t="s">
        <v>354</v>
      </c>
      <c r="I177" s="40">
        <v>100000</v>
      </c>
      <c r="J177" s="39">
        <v>7202</v>
      </c>
      <c r="K177" s="38"/>
      <c r="L177" s="32"/>
    </row>
    <row r="178" spans="1:21" s="35" customFormat="1" ht="24.75" customHeight="1">
      <c r="A178" s="44">
        <v>174</v>
      </c>
      <c r="B178" s="80"/>
      <c r="C178" s="43" t="s">
        <v>159</v>
      </c>
      <c r="D178" s="43" t="s">
        <v>158</v>
      </c>
      <c r="E178" s="43" t="s">
        <v>212</v>
      </c>
      <c r="F178" s="46" t="s">
        <v>353</v>
      </c>
      <c r="G178" s="50" t="s">
        <v>352</v>
      </c>
      <c r="H178" s="45" t="s">
        <v>351</v>
      </c>
      <c r="I178" s="40">
        <v>20000</v>
      </c>
      <c r="J178" s="39">
        <v>7202</v>
      </c>
      <c r="K178" s="38"/>
      <c r="L178" s="37"/>
      <c r="M178" s="36"/>
      <c r="N178" s="36"/>
      <c r="O178" s="36"/>
      <c r="P178" s="36"/>
      <c r="Q178" s="36"/>
      <c r="R178" s="36"/>
      <c r="S178" s="36"/>
      <c r="T178" s="36"/>
      <c r="U178" s="36"/>
    </row>
    <row r="179" spans="1:21" s="35" customFormat="1" ht="19.8">
      <c r="A179" s="44">
        <v>175</v>
      </c>
      <c r="B179" s="80"/>
      <c r="C179" s="43" t="s">
        <v>159</v>
      </c>
      <c r="D179" s="43" t="s">
        <v>158</v>
      </c>
      <c r="E179" s="43" t="s">
        <v>212</v>
      </c>
      <c r="F179" s="46" t="s">
        <v>350</v>
      </c>
      <c r="G179" s="46" t="s">
        <v>349</v>
      </c>
      <c r="H179" s="45" t="s">
        <v>348</v>
      </c>
      <c r="I179" s="40">
        <v>11300</v>
      </c>
      <c r="J179" s="39">
        <v>7204</v>
      </c>
      <c r="K179" s="38"/>
      <c r="L179" s="37"/>
      <c r="M179" s="36"/>
      <c r="N179" s="36"/>
      <c r="O179" s="36"/>
      <c r="P179" s="36"/>
      <c r="Q179" s="36"/>
      <c r="R179" s="36"/>
      <c r="S179" s="36"/>
      <c r="T179" s="36"/>
      <c r="U179" s="36"/>
    </row>
    <row r="180" spans="1:21" s="35" customFormat="1" ht="19.8">
      <c r="A180" s="44">
        <v>176</v>
      </c>
      <c r="B180" s="80"/>
      <c r="C180" s="43" t="s">
        <v>159</v>
      </c>
      <c r="D180" s="43" t="s">
        <v>158</v>
      </c>
      <c r="E180" s="43" t="s">
        <v>322</v>
      </c>
      <c r="F180" s="46" t="s">
        <v>347</v>
      </c>
      <c r="G180" s="46" t="s">
        <v>320</v>
      </c>
      <c r="H180" s="45" t="s">
        <v>345</v>
      </c>
      <c r="I180" s="40">
        <v>46695</v>
      </c>
      <c r="J180" s="39">
        <v>7204</v>
      </c>
      <c r="K180" s="38"/>
      <c r="L180" s="37"/>
      <c r="M180" s="36"/>
      <c r="N180" s="36"/>
      <c r="O180" s="36"/>
      <c r="P180" s="36"/>
      <c r="Q180" s="36"/>
      <c r="R180" s="36"/>
      <c r="S180" s="36"/>
      <c r="T180" s="36"/>
      <c r="U180" s="36"/>
    </row>
    <row r="181" spans="1:21" s="35" customFormat="1" ht="19.8">
      <c r="A181" s="44">
        <v>177</v>
      </c>
      <c r="B181" s="80"/>
      <c r="C181" s="43" t="s">
        <v>159</v>
      </c>
      <c r="D181" s="43" t="s">
        <v>158</v>
      </c>
      <c r="E181" s="43" t="s">
        <v>322</v>
      </c>
      <c r="F181" s="46" t="s">
        <v>346</v>
      </c>
      <c r="G181" s="46" t="s">
        <v>320</v>
      </c>
      <c r="H181" s="45" t="s">
        <v>345</v>
      </c>
      <c r="I181" s="40">
        <v>91382</v>
      </c>
      <c r="J181" s="39">
        <v>7204</v>
      </c>
      <c r="K181" s="38"/>
      <c r="L181" s="37"/>
      <c r="M181" s="36"/>
      <c r="N181" s="36"/>
      <c r="O181" s="36"/>
      <c r="P181" s="36"/>
      <c r="Q181" s="36"/>
      <c r="R181" s="36"/>
      <c r="S181" s="36"/>
      <c r="T181" s="36"/>
      <c r="U181" s="36"/>
    </row>
    <row r="182" spans="1:21" s="35" customFormat="1" ht="19.8">
      <c r="A182" s="44">
        <v>178</v>
      </c>
      <c r="B182" s="80"/>
      <c r="C182" s="43" t="s">
        <v>159</v>
      </c>
      <c r="D182" s="43" t="s">
        <v>158</v>
      </c>
      <c r="E182" s="43" t="s">
        <v>322</v>
      </c>
      <c r="F182" s="46" t="s">
        <v>344</v>
      </c>
      <c r="G182" s="46" t="s">
        <v>338</v>
      </c>
      <c r="H182" s="45" t="s">
        <v>341</v>
      </c>
      <c r="I182" s="40">
        <v>17100</v>
      </c>
      <c r="J182" s="39">
        <v>7204</v>
      </c>
      <c r="K182" s="38"/>
      <c r="L182" s="37"/>
      <c r="M182" s="36"/>
      <c r="N182" s="36"/>
      <c r="O182" s="36"/>
      <c r="P182" s="36"/>
      <c r="Q182" s="36"/>
      <c r="R182" s="36"/>
      <c r="S182" s="36"/>
      <c r="T182" s="36"/>
      <c r="U182" s="36"/>
    </row>
    <row r="183" spans="1:21" s="35" customFormat="1" ht="19.8">
      <c r="A183" s="44">
        <v>179</v>
      </c>
      <c r="B183" s="80"/>
      <c r="C183" s="43" t="s">
        <v>159</v>
      </c>
      <c r="D183" s="43" t="s">
        <v>158</v>
      </c>
      <c r="E183" s="43" t="s">
        <v>322</v>
      </c>
      <c r="F183" s="46" t="s">
        <v>343</v>
      </c>
      <c r="G183" s="46" t="s">
        <v>320</v>
      </c>
      <c r="H183" s="45" t="s">
        <v>341</v>
      </c>
      <c r="I183" s="40">
        <v>5200</v>
      </c>
      <c r="J183" s="39">
        <v>7204</v>
      </c>
      <c r="K183" s="38"/>
      <c r="L183" s="37"/>
      <c r="M183" s="36"/>
      <c r="N183" s="36"/>
      <c r="O183" s="36"/>
      <c r="P183" s="36"/>
      <c r="Q183" s="36"/>
      <c r="R183" s="36"/>
      <c r="S183" s="36"/>
      <c r="T183" s="36"/>
      <c r="U183" s="36"/>
    </row>
    <row r="184" spans="1:21" s="35" customFormat="1" ht="19.8">
      <c r="A184" s="44">
        <v>180</v>
      </c>
      <c r="B184" s="80"/>
      <c r="C184" s="43" t="s">
        <v>159</v>
      </c>
      <c r="D184" s="43" t="s">
        <v>158</v>
      </c>
      <c r="E184" s="43" t="s">
        <v>322</v>
      </c>
      <c r="F184" s="46" t="s">
        <v>342</v>
      </c>
      <c r="G184" s="46" t="s">
        <v>327</v>
      </c>
      <c r="H184" s="45" t="s">
        <v>341</v>
      </c>
      <c r="I184" s="40">
        <v>9000</v>
      </c>
      <c r="J184" s="39">
        <v>7204</v>
      </c>
      <c r="K184" s="38"/>
      <c r="L184" s="37"/>
      <c r="M184" s="36"/>
      <c r="N184" s="36"/>
      <c r="O184" s="36"/>
      <c r="P184" s="36"/>
      <c r="Q184" s="36"/>
      <c r="R184" s="36"/>
      <c r="S184" s="36"/>
      <c r="T184" s="36"/>
      <c r="U184" s="36"/>
    </row>
    <row r="185" spans="1:21" s="35" customFormat="1" ht="19.8">
      <c r="A185" s="44">
        <v>181</v>
      </c>
      <c r="B185" s="80"/>
      <c r="C185" s="43" t="s">
        <v>159</v>
      </c>
      <c r="D185" s="43" t="s">
        <v>158</v>
      </c>
      <c r="E185" s="43" t="s">
        <v>100</v>
      </c>
      <c r="F185" s="46" t="s">
        <v>195</v>
      </c>
      <c r="G185" s="46" t="s">
        <v>340</v>
      </c>
      <c r="H185" s="45" t="s">
        <v>337</v>
      </c>
      <c r="I185" s="40">
        <v>164300</v>
      </c>
      <c r="J185" s="39">
        <v>7204</v>
      </c>
      <c r="K185" s="38"/>
      <c r="L185" s="37"/>
      <c r="M185" s="36"/>
      <c r="N185" s="36"/>
      <c r="O185" s="36"/>
      <c r="P185" s="36"/>
      <c r="Q185" s="36"/>
      <c r="R185" s="36"/>
      <c r="S185" s="36"/>
      <c r="T185" s="36"/>
      <c r="U185" s="36"/>
    </row>
    <row r="186" spans="1:21" s="35" customFormat="1" ht="19.8">
      <c r="A186" s="44">
        <v>182</v>
      </c>
      <c r="B186" s="80"/>
      <c r="C186" s="43" t="s">
        <v>159</v>
      </c>
      <c r="D186" s="43" t="s">
        <v>158</v>
      </c>
      <c r="E186" s="43" t="s">
        <v>322</v>
      </c>
      <c r="F186" s="46" t="s">
        <v>339</v>
      </c>
      <c r="G186" s="46" t="s">
        <v>338</v>
      </c>
      <c r="H186" s="45" t="s">
        <v>337</v>
      </c>
      <c r="I186" s="40">
        <v>182167</v>
      </c>
      <c r="J186" s="39">
        <v>7204</v>
      </c>
      <c r="K186" s="38"/>
      <c r="L186" s="37"/>
      <c r="M186" s="36"/>
      <c r="N186" s="36"/>
      <c r="O186" s="36"/>
      <c r="P186" s="36"/>
      <c r="Q186" s="36"/>
      <c r="R186" s="36"/>
      <c r="S186" s="36"/>
      <c r="T186" s="36"/>
      <c r="U186" s="36"/>
    </row>
    <row r="187" spans="1:21" s="35" customFormat="1" ht="19.8">
      <c r="A187" s="44">
        <v>183</v>
      </c>
      <c r="B187" s="80"/>
      <c r="C187" s="43" t="s">
        <v>159</v>
      </c>
      <c r="D187" s="43" t="s">
        <v>158</v>
      </c>
      <c r="E187" s="43" t="s">
        <v>212</v>
      </c>
      <c r="F187" s="46" t="s">
        <v>336</v>
      </c>
      <c r="G187" s="46" t="s">
        <v>335</v>
      </c>
      <c r="H187" s="45" t="s">
        <v>257</v>
      </c>
      <c r="I187" s="40">
        <v>10000</v>
      </c>
      <c r="J187" s="39">
        <v>7202</v>
      </c>
      <c r="K187" s="38"/>
      <c r="L187" s="37"/>
      <c r="M187" s="36"/>
      <c r="N187" s="36"/>
      <c r="O187" s="36"/>
      <c r="P187" s="36"/>
      <c r="Q187" s="36"/>
      <c r="R187" s="36"/>
      <c r="S187" s="36"/>
      <c r="T187" s="36"/>
      <c r="U187" s="36"/>
    </row>
    <row r="188" spans="1:21" s="35" customFormat="1" ht="19.8">
      <c r="A188" s="44">
        <v>184</v>
      </c>
      <c r="B188" s="80"/>
      <c r="C188" s="43" t="s">
        <v>159</v>
      </c>
      <c r="D188" s="43" t="s">
        <v>158</v>
      </c>
      <c r="E188" s="43" t="s">
        <v>322</v>
      </c>
      <c r="F188" s="46" t="s">
        <v>334</v>
      </c>
      <c r="G188" s="46" t="s">
        <v>320</v>
      </c>
      <c r="H188" s="45" t="s">
        <v>245</v>
      </c>
      <c r="I188" s="40">
        <v>12200</v>
      </c>
      <c r="J188" s="39">
        <v>7204</v>
      </c>
      <c r="K188" s="38"/>
      <c r="L188" s="37"/>
      <c r="M188" s="36"/>
      <c r="N188" s="36"/>
      <c r="O188" s="36"/>
      <c r="P188" s="36"/>
      <c r="Q188" s="36"/>
      <c r="R188" s="36"/>
      <c r="S188" s="36"/>
      <c r="T188" s="36"/>
      <c r="U188" s="36"/>
    </row>
    <row r="189" spans="1:21" s="35" customFormat="1" ht="19.8">
      <c r="A189" s="44">
        <v>185</v>
      </c>
      <c r="B189" s="80"/>
      <c r="C189" s="43" t="s">
        <v>159</v>
      </c>
      <c r="D189" s="43" t="s">
        <v>158</v>
      </c>
      <c r="E189" s="43" t="s">
        <v>322</v>
      </c>
      <c r="F189" s="46" t="s">
        <v>333</v>
      </c>
      <c r="G189" s="46" t="s">
        <v>332</v>
      </c>
      <c r="H189" s="45" t="s">
        <v>245</v>
      </c>
      <c r="I189" s="40">
        <v>71400</v>
      </c>
      <c r="J189" s="39">
        <v>7204</v>
      </c>
      <c r="K189" s="38"/>
      <c r="L189" s="37"/>
      <c r="M189" s="36"/>
      <c r="N189" s="36"/>
      <c r="O189" s="36"/>
      <c r="P189" s="36"/>
      <c r="Q189" s="36"/>
      <c r="R189" s="36"/>
      <c r="S189" s="36"/>
      <c r="T189" s="36"/>
      <c r="U189" s="36"/>
    </row>
    <row r="190" spans="1:21" s="35" customFormat="1" ht="19.8">
      <c r="A190" s="44">
        <v>186</v>
      </c>
      <c r="B190" s="80"/>
      <c r="C190" s="43" t="s">
        <v>159</v>
      </c>
      <c r="D190" s="43" t="s">
        <v>158</v>
      </c>
      <c r="E190" s="43" t="s">
        <v>322</v>
      </c>
      <c r="F190" s="46" t="s">
        <v>331</v>
      </c>
      <c r="G190" s="46" t="s">
        <v>320</v>
      </c>
      <c r="H190" s="45" t="s">
        <v>330</v>
      </c>
      <c r="I190" s="40">
        <v>12200</v>
      </c>
      <c r="J190" s="39">
        <v>7204</v>
      </c>
      <c r="K190" s="38"/>
      <c r="L190" s="37"/>
      <c r="M190" s="36"/>
      <c r="N190" s="36"/>
      <c r="O190" s="36"/>
      <c r="P190" s="36"/>
      <c r="Q190" s="36"/>
      <c r="R190" s="36"/>
      <c r="S190" s="36"/>
      <c r="T190" s="36"/>
      <c r="U190" s="36"/>
    </row>
    <row r="191" spans="1:21" s="35" customFormat="1" ht="19.8">
      <c r="A191" s="44">
        <v>187</v>
      </c>
      <c r="B191" s="80"/>
      <c r="C191" s="43" t="s">
        <v>159</v>
      </c>
      <c r="D191" s="43" t="s">
        <v>158</v>
      </c>
      <c r="E191" s="43" t="s">
        <v>322</v>
      </c>
      <c r="F191" s="46" t="s">
        <v>329</v>
      </c>
      <c r="G191" s="46" t="s">
        <v>320</v>
      </c>
      <c r="H191" s="45" t="s">
        <v>236</v>
      </c>
      <c r="I191" s="40">
        <v>5200</v>
      </c>
      <c r="J191" s="39">
        <v>7204</v>
      </c>
      <c r="K191" s="38"/>
      <c r="L191" s="37"/>
      <c r="M191" s="36"/>
      <c r="N191" s="36"/>
      <c r="O191" s="36"/>
      <c r="P191" s="36"/>
      <c r="Q191" s="36"/>
      <c r="R191" s="36"/>
      <c r="S191" s="36"/>
      <c r="T191" s="36"/>
      <c r="U191" s="36"/>
    </row>
    <row r="192" spans="1:21" s="35" customFormat="1" ht="19.8">
      <c r="A192" s="44">
        <v>188</v>
      </c>
      <c r="B192" s="80"/>
      <c r="C192" s="43" t="s">
        <v>159</v>
      </c>
      <c r="D192" s="43" t="s">
        <v>158</v>
      </c>
      <c r="E192" s="43" t="s">
        <v>322</v>
      </c>
      <c r="F192" s="46" t="s">
        <v>328</v>
      </c>
      <c r="G192" s="46" t="s">
        <v>327</v>
      </c>
      <c r="H192" s="45" t="s">
        <v>236</v>
      </c>
      <c r="I192" s="40">
        <v>5200</v>
      </c>
      <c r="J192" s="39">
        <v>7204</v>
      </c>
      <c r="K192" s="38"/>
      <c r="L192" s="37"/>
      <c r="M192" s="36"/>
      <c r="N192" s="36"/>
      <c r="O192" s="36"/>
      <c r="P192" s="36"/>
      <c r="Q192" s="36"/>
      <c r="R192" s="36"/>
      <c r="S192" s="36"/>
      <c r="T192" s="36"/>
      <c r="U192" s="36"/>
    </row>
    <row r="193" spans="1:21" s="35" customFormat="1" ht="19.8">
      <c r="A193" s="44">
        <v>189</v>
      </c>
      <c r="B193" s="80"/>
      <c r="C193" s="43" t="s">
        <v>159</v>
      </c>
      <c r="D193" s="43" t="s">
        <v>158</v>
      </c>
      <c r="E193" s="43" t="s">
        <v>322</v>
      </c>
      <c r="F193" s="46" t="s">
        <v>326</v>
      </c>
      <c r="G193" s="46" t="s">
        <v>320</v>
      </c>
      <c r="H193" s="45" t="s">
        <v>236</v>
      </c>
      <c r="I193" s="40">
        <v>2597</v>
      </c>
      <c r="J193" s="39">
        <v>7204</v>
      </c>
      <c r="K193" s="38"/>
      <c r="L193" s="37"/>
      <c r="M193" s="36"/>
      <c r="N193" s="36"/>
      <c r="O193" s="36"/>
      <c r="P193" s="36"/>
      <c r="Q193" s="36"/>
      <c r="R193" s="36"/>
      <c r="S193" s="36"/>
      <c r="T193" s="36"/>
      <c r="U193" s="36"/>
    </row>
    <row r="194" spans="1:21" s="35" customFormat="1" ht="19.8">
      <c r="A194" s="44">
        <v>190</v>
      </c>
      <c r="B194" s="80"/>
      <c r="C194" s="43" t="s">
        <v>159</v>
      </c>
      <c r="D194" s="43" t="s">
        <v>158</v>
      </c>
      <c r="E194" s="43" t="s">
        <v>212</v>
      </c>
      <c r="F194" s="46" t="s">
        <v>325</v>
      </c>
      <c r="G194" s="46" t="s">
        <v>324</v>
      </c>
      <c r="H194" s="45" t="s">
        <v>236</v>
      </c>
      <c r="I194" s="40">
        <v>129600</v>
      </c>
      <c r="J194" s="39">
        <v>7204</v>
      </c>
      <c r="K194" s="38"/>
      <c r="L194" s="37"/>
      <c r="M194" s="36"/>
      <c r="N194" s="36"/>
      <c r="O194" s="36"/>
      <c r="P194" s="36"/>
      <c r="Q194" s="36"/>
      <c r="R194" s="36"/>
      <c r="S194" s="36"/>
      <c r="T194" s="36"/>
      <c r="U194" s="36"/>
    </row>
    <row r="195" spans="1:21" s="35" customFormat="1" ht="19.8">
      <c r="A195" s="44">
        <v>191</v>
      </c>
      <c r="B195" s="80"/>
      <c r="C195" s="43" t="s">
        <v>159</v>
      </c>
      <c r="D195" s="43" t="s">
        <v>158</v>
      </c>
      <c r="E195" s="43" t="s">
        <v>322</v>
      </c>
      <c r="F195" s="46" t="s">
        <v>323</v>
      </c>
      <c r="G195" s="46" t="s">
        <v>320</v>
      </c>
      <c r="H195" s="45" t="s">
        <v>236</v>
      </c>
      <c r="I195" s="40">
        <v>21700</v>
      </c>
      <c r="J195" s="39">
        <v>7204</v>
      </c>
      <c r="K195" s="38"/>
      <c r="L195" s="37"/>
      <c r="M195" s="36"/>
      <c r="N195" s="36"/>
      <c r="O195" s="36"/>
      <c r="P195" s="36"/>
      <c r="Q195" s="36"/>
      <c r="R195" s="36"/>
      <c r="S195" s="36"/>
      <c r="T195" s="36"/>
      <c r="U195" s="36"/>
    </row>
    <row r="196" spans="1:21" s="35" customFormat="1" ht="19.8">
      <c r="A196" s="44">
        <v>192</v>
      </c>
      <c r="B196" s="80"/>
      <c r="C196" s="43" t="s">
        <v>159</v>
      </c>
      <c r="D196" s="43" t="s">
        <v>158</v>
      </c>
      <c r="E196" s="43" t="s">
        <v>322</v>
      </c>
      <c r="F196" s="46" t="s">
        <v>321</v>
      </c>
      <c r="G196" s="46" t="s">
        <v>320</v>
      </c>
      <c r="H196" s="45" t="s">
        <v>236</v>
      </c>
      <c r="I196" s="40">
        <v>32464</v>
      </c>
      <c r="J196" s="39">
        <v>7204</v>
      </c>
      <c r="K196" s="38"/>
      <c r="L196" s="37"/>
      <c r="M196" s="36"/>
      <c r="N196" s="36"/>
      <c r="O196" s="36"/>
      <c r="P196" s="36"/>
      <c r="Q196" s="36"/>
      <c r="R196" s="36"/>
      <c r="S196" s="36"/>
      <c r="T196" s="36"/>
      <c r="U196" s="36"/>
    </row>
    <row r="197" spans="1:21" s="35" customFormat="1" ht="19.8">
      <c r="A197" s="44">
        <v>193</v>
      </c>
      <c r="B197" s="80"/>
      <c r="C197" s="43" t="s">
        <v>159</v>
      </c>
      <c r="D197" s="43" t="s">
        <v>158</v>
      </c>
      <c r="E197" s="43" t="s">
        <v>212</v>
      </c>
      <c r="F197" s="46" t="s">
        <v>319</v>
      </c>
      <c r="G197" s="46" t="s">
        <v>318</v>
      </c>
      <c r="H197" s="45" t="s">
        <v>315</v>
      </c>
      <c r="I197" s="40">
        <v>4960</v>
      </c>
      <c r="J197" s="39">
        <v>7204</v>
      </c>
      <c r="K197" s="38"/>
      <c r="L197" s="37"/>
      <c r="M197" s="36"/>
      <c r="N197" s="36"/>
      <c r="O197" s="36"/>
      <c r="P197" s="36"/>
      <c r="Q197" s="36"/>
      <c r="R197" s="36"/>
      <c r="S197" s="36"/>
      <c r="T197" s="36"/>
      <c r="U197" s="36"/>
    </row>
    <row r="198" spans="1:21" s="35" customFormat="1" ht="19.8">
      <c r="A198" s="44">
        <v>194</v>
      </c>
      <c r="B198" s="80"/>
      <c r="C198" s="43" t="s">
        <v>159</v>
      </c>
      <c r="D198" s="43" t="s">
        <v>158</v>
      </c>
      <c r="E198" s="43" t="s">
        <v>212</v>
      </c>
      <c r="F198" s="46" t="s">
        <v>317</v>
      </c>
      <c r="G198" s="46" t="s">
        <v>316</v>
      </c>
      <c r="H198" s="45" t="s">
        <v>315</v>
      </c>
      <c r="I198" s="40">
        <v>164000</v>
      </c>
      <c r="J198" s="39">
        <v>7204</v>
      </c>
      <c r="K198" s="38"/>
      <c r="L198" s="37"/>
      <c r="M198" s="36"/>
      <c r="N198" s="36"/>
      <c r="O198" s="36"/>
      <c r="P198" s="36"/>
      <c r="Q198" s="36"/>
      <c r="R198" s="36"/>
      <c r="S198" s="36"/>
      <c r="T198" s="36"/>
      <c r="U198" s="36"/>
    </row>
    <row r="199" spans="1:21" s="35" customFormat="1" ht="19.8">
      <c r="A199" s="44">
        <v>195</v>
      </c>
      <c r="B199" s="80"/>
      <c r="C199" s="43" t="s">
        <v>159</v>
      </c>
      <c r="D199" s="43" t="s">
        <v>158</v>
      </c>
      <c r="E199" s="43" t="s">
        <v>212</v>
      </c>
      <c r="F199" s="46" t="s">
        <v>314</v>
      </c>
      <c r="G199" s="46" t="s">
        <v>313</v>
      </c>
      <c r="H199" s="45" t="s">
        <v>187</v>
      </c>
      <c r="I199" s="40">
        <v>30000</v>
      </c>
      <c r="J199" s="39">
        <v>7202</v>
      </c>
      <c r="K199" s="38"/>
      <c r="L199" s="37"/>
      <c r="M199" s="36"/>
      <c r="N199" s="36"/>
      <c r="O199" s="36"/>
      <c r="P199" s="36"/>
      <c r="Q199" s="36"/>
      <c r="R199" s="36"/>
      <c r="S199" s="36"/>
      <c r="T199" s="36"/>
      <c r="U199" s="36"/>
    </row>
    <row r="200" spans="1:21" s="35" customFormat="1" ht="19.8">
      <c r="A200" s="44">
        <v>196</v>
      </c>
      <c r="B200" s="80"/>
      <c r="C200" s="43" t="s">
        <v>159</v>
      </c>
      <c r="D200" s="43" t="s">
        <v>158</v>
      </c>
      <c r="E200" s="43" t="s">
        <v>212</v>
      </c>
      <c r="F200" s="46" t="s">
        <v>265</v>
      </c>
      <c r="G200" s="46" t="s">
        <v>312</v>
      </c>
      <c r="H200" s="45" t="s">
        <v>309</v>
      </c>
      <c r="I200" s="40">
        <v>10000</v>
      </c>
      <c r="J200" s="39">
        <v>7202</v>
      </c>
      <c r="K200" s="38"/>
      <c r="L200" s="37"/>
      <c r="M200" s="36"/>
      <c r="N200" s="36"/>
      <c r="O200" s="36"/>
      <c r="P200" s="36"/>
      <c r="Q200" s="36"/>
      <c r="R200" s="36"/>
      <c r="S200" s="36"/>
      <c r="T200" s="36"/>
      <c r="U200" s="36"/>
    </row>
    <row r="201" spans="1:21" s="35" customFormat="1" ht="32.4">
      <c r="A201" s="44">
        <v>197</v>
      </c>
      <c r="B201" s="80"/>
      <c r="C201" s="43" t="s">
        <v>159</v>
      </c>
      <c r="D201" s="43" t="s">
        <v>158</v>
      </c>
      <c r="E201" s="43" t="s">
        <v>100</v>
      </c>
      <c r="F201" s="46" t="s">
        <v>311</v>
      </c>
      <c r="G201" s="46" t="s">
        <v>310</v>
      </c>
      <c r="H201" s="45" t="s">
        <v>309</v>
      </c>
      <c r="I201" s="40">
        <v>50000</v>
      </c>
      <c r="J201" s="39">
        <v>7202</v>
      </c>
      <c r="K201" s="38"/>
      <c r="L201" s="37"/>
      <c r="M201" s="36"/>
      <c r="N201" s="36"/>
      <c r="O201" s="36"/>
      <c r="P201" s="36"/>
      <c r="Q201" s="36"/>
      <c r="R201" s="36"/>
      <c r="S201" s="36"/>
      <c r="T201" s="36"/>
      <c r="U201" s="36"/>
    </row>
    <row r="202" spans="1:21" s="35" customFormat="1" ht="32.4">
      <c r="A202" s="44">
        <v>198</v>
      </c>
      <c r="B202" s="80"/>
      <c r="C202" s="43" t="s">
        <v>159</v>
      </c>
      <c r="D202" s="43" t="s">
        <v>158</v>
      </c>
      <c r="E202" s="43" t="s">
        <v>212</v>
      </c>
      <c r="F202" s="46" t="s">
        <v>308</v>
      </c>
      <c r="G202" s="46" t="s">
        <v>307</v>
      </c>
      <c r="H202" s="45" t="s">
        <v>304</v>
      </c>
      <c r="I202" s="40">
        <v>60000</v>
      </c>
      <c r="J202" s="39">
        <v>7202</v>
      </c>
      <c r="K202" s="38"/>
      <c r="L202" s="37"/>
      <c r="M202" s="36"/>
      <c r="N202" s="36"/>
      <c r="O202" s="36"/>
      <c r="P202" s="36"/>
      <c r="Q202" s="36"/>
      <c r="R202" s="36"/>
      <c r="S202" s="36"/>
      <c r="T202" s="36"/>
      <c r="U202" s="36"/>
    </row>
    <row r="203" spans="1:21" s="35" customFormat="1" ht="38.25" customHeight="1">
      <c r="A203" s="44">
        <v>199</v>
      </c>
      <c r="B203" s="80"/>
      <c r="C203" s="43" t="s">
        <v>159</v>
      </c>
      <c r="D203" s="43" t="s">
        <v>158</v>
      </c>
      <c r="E203" s="43" t="s">
        <v>212</v>
      </c>
      <c r="F203" s="46" t="s">
        <v>306</v>
      </c>
      <c r="G203" s="46" t="s">
        <v>305</v>
      </c>
      <c r="H203" s="45" t="s">
        <v>304</v>
      </c>
      <c r="I203" s="40">
        <v>35000</v>
      </c>
      <c r="J203" s="39">
        <v>7202</v>
      </c>
      <c r="K203" s="38"/>
      <c r="L203" s="37"/>
      <c r="M203" s="36"/>
      <c r="N203" s="36"/>
      <c r="O203" s="36"/>
      <c r="P203" s="36"/>
      <c r="Q203" s="36"/>
      <c r="R203" s="36"/>
      <c r="S203" s="36"/>
      <c r="T203" s="36"/>
      <c r="U203" s="36"/>
    </row>
    <row r="204" spans="1:21" s="35" customFormat="1" ht="37.5" customHeight="1">
      <c r="A204" s="44">
        <v>200</v>
      </c>
      <c r="B204" s="80"/>
      <c r="C204" s="43" t="s">
        <v>159</v>
      </c>
      <c r="D204" s="43" t="s">
        <v>158</v>
      </c>
      <c r="E204" s="43" t="s">
        <v>212</v>
      </c>
      <c r="F204" s="46" t="s">
        <v>303</v>
      </c>
      <c r="G204" s="46" t="s">
        <v>302</v>
      </c>
      <c r="H204" s="45" t="s">
        <v>301</v>
      </c>
      <c r="I204" s="40">
        <v>100000</v>
      </c>
      <c r="J204" s="39">
        <v>7202</v>
      </c>
      <c r="K204" s="38"/>
      <c r="L204" s="37"/>
      <c r="M204" s="36"/>
      <c r="N204" s="36"/>
      <c r="O204" s="36"/>
      <c r="P204" s="36"/>
      <c r="Q204" s="36"/>
      <c r="R204" s="36"/>
      <c r="S204" s="36"/>
      <c r="T204" s="36"/>
      <c r="U204" s="36"/>
    </row>
    <row r="205" spans="1:21">
      <c r="A205" s="44">
        <v>201</v>
      </c>
      <c r="B205" s="80" t="s">
        <v>300</v>
      </c>
      <c r="C205" s="43" t="s">
        <v>159</v>
      </c>
      <c r="D205" s="43" t="s">
        <v>158</v>
      </c>
      <c r="E205" s="43" t="s">
        <v>100</v>
      </c>
      <c r="F205" s="46" t="s">
        <v>299</v>
      </c>
      <c r="G205" s="46" t="s">
        <v>298</v>
      </c>
      <c r="H205" s="41" t="s">
        <v>297</v>
      </c>
      <c r="I205" s="40">
        <v>20000</v>
      </c>
      <c r="J205" s="39">
        <v>7202</v>
      </c>
      <c r="K205" s="38"/>
      <c r="L205" s="32"/>
    </row>
    <row r="206" spans="1:21">
      <c r="A206" s="44">
        <v>202</v>
      </c>
      <c r="B206" s="80"/>
      <c r="C206" s="43" t="s">
        <v>159</v>
      </c>
      <c r="D206" s="43" t="s">
        <v>158</v>
      </c>
      <c r="E206" s="43" t="s">
        <v>100</v>
      </c>
      <c r="F206" s="46" t="s">
        <v>296</v>
      </c>
      <c r="G206" s="46" t="s">
        <v>286</v>
      </c>
      <c r="H206" s="41" t="s">
        <v>295</v>
      </c>
      <c r="I206" s="40">
        <v>30000</v>
      </c>
      <c r="J206" s="39">
        <v>7202</v>
      </c>
      <c r="K206" s="38"/>
      <c r="L206" s="32"/>
    </row>
    <row r="207" spans="1:21">
      <c r="A207" s="44">
        <v>203</v>
      </c>
      <c r="B207" s="80"/>
      <c r="C207" s="43" t="s">
        <v>159</v>
      </c>
      <c r="D207" s="43" t="s">
        <v>158</v>
      </c>
      <c r="E207" s="43" t="s">
        <v>100</v>
      </c>
      <c r="F207" s="46" t="s">
        <v>294</v>
      </c>
      <c r="G207" s="46" t="s">
        <v>286</v>
      </c>
      <c r="H207" s="41" t="s">
        <v>293</v>
      </c>
      <c r="I207" s="40">
        <v>30000</v>
      </c>
      <c r="J207" s="39">
        <v>7202</v>
      </c>
      <c r="K207" s="38"/>
      <c r="L207" s="32"/>
    </row>
    <row r="208" spans="1:21">
      <c r="A208" s="44">
        <v>204</v>
      </c>
      <c r="B208" s="80"/>
      <c r="C208" s="43" t="s">
        <v>159</v>
      </c>
      <c r="D208" s="43" t="s">
        <v>158</v>
      </c>
      <c r="E208" s="43" t="s">
        <v>212</v>
      </c>
      <c r="F208" s="46" t="s">
        <v>292</v>
      </c>
      <c r="G208" s="46" t="s">
        <v>286</v>
      </c>
      <c r="H208" s="41" t="s">
        <v>288</v>
      </c>
      <c r="I208" s="40">
        <v>30000</v>
      </c>
      <c r="J208" s="39">
        <v>7202</v>
      </c>
      <c r="K208" s="38"/>
      <c r="L208" s="32"/>
    </row>
    <row r="209" spans="1:23">
      <c r="A209" s="44">
        <v>205</v>
      </c>
      <c r="B209" s="80"/>
      <c r="C209" s="43" t="s">
        <v>159</v>
      </c>
      <c r="D209" s="43" t="s">
        <v>158</v>
      </c>
      <c r="E209" s="43" t="s">
        <v>212</v>
      </c>
      <c r="F209" s="46" t="s">
        <v>291</v>
      </c>
      <c r="G209" s="46" t="s">
        <v>286</v>
      </c>
      <c r="H209" s="41" t="s">
        <v>288</v>
      </c>
      <c r="I209" s="40">
        <v>30000</v>
      </c>
      <c r="J209" s="39">
        <v>7202</v>
      </c>
      <c r="K209" s="38"/>
      <c r="L209" s="32"/>
    </row>
    <row r="210" spans="1:23">
      <c r="A210" s="44">
        <v>206</v>
      </c>
      <c r="B210" s="80"/>
      <c r="C210" s="43" t="s">
        <v>159</v>
      </c>
      <c r="D210" s="43" t="s">
        <v>158</v>
      </c>
      <c r="E210" s="43" t="s">
        <v>212</v>
      </c>
      <c r="F210" s="46" t="s">
        <v>290</v>
      </c>
      <c r="G210" s="46" t="s">
        <v>286</v>
      </c>
      <c r="H210" s="41" t="s">
        <v>288</v>
      </c>
      <c r="I210" s="40">
        <v>30000</v>
      </c>
      <c r="J210" s="39">
        <v>7202</v>
      </c>
      <c r="K210" s="38"/>
      <c r="L210" s="32"/>
    </row>
    <row r="211" spans="1:23">
      <c r="A211" s="44">
        <v>207</v>
      </c>
      <c r="B211" s="80"/>
      <c r="C211" s="43" t="s">
        <v>159</v>
      </c>
      <c r="D211" s="43" t="s">
        <v>158</v>
      </c>
      <c r="E211" s="43" t="s">
        <v>100</v>
      </c>
      <c r="F211" s="46" t="s">
        <v>289</v>
      </c>
      <c r="G211" s="46" t="s">
        <v>286</v>
      </c>
      <c r="H211" s="41" t="s">
        <v>288</v>
      </c>
      <c r="I211" s="40">
        <v>30000</v>
      </c>
      <c r="J211" s="39">
        <v>7202</v>
      </c>
      <c r="K211" s="38"/>
      <c r="L211" s="32"/>
    </row>
    <row r="212" spans="1:23">
      <c r="A212" s="44">
        <v>208</v>
      </c>
      <c r="B212" s="80"/>
      <c r="C212" s="43" t="s">
        <v>159</v>
      </c>
      <c r="D212" s="43" t="s">
        <v>158</v>
      </c>
      <c r="E212" s="43" t="s">
        <v>212</v>
      </c>
      <c r="F212" s="46" t="s">
        <v>287</v>
      </c>
      <c r="G212" s="46" t="s">
        <v>286</v>
      </c>
      <c r="H212" s="41" t="s">
        <v>285</v>
      </c>
      <c r="I212" s="40">
        <v>30000</v>
      </c>
      <c r="J212" s="39">
        <v>7202</v>
      </c>
      <c r="K212" s="38"/>
      <c r="L212" s="32"/>
    </row>
    <row r="213" spans="1:23">
      <c r="A213" s="44">
        <v>209</v>
      </c>
      <c r="B213" s="80"/>
      <c r="C213" s="43" t="s">
        <v>159</v>
      </c>
      <c r="D213" s="43" t="s">
        <v>158</v>
      </c>
      <c r="E213" s="43" t="s">
        <v>72</v>
      </c>
      <c r="F213" s="46" t="s">
        <v>284</v>
      </c>
      <c r="G213" s="46" t="s">
        <v>189</v>
      </c>
      <c r="H213" s="43" t="s">
        <v>283</v>
      </c>
      <c r="I213" s="40">
        <v>1500000</v>
      </c>
      <c r="J213" s="39">
        <v>7202</v>
      </c>
      <c r="K213" s="38"/>
      <c r="L213" s="32"/>
    </row>
    <row r="214" spans="1:23" ht="32.4">
      <c r="A214" s="44">
        <v>210</v>
      </c>
      <c r="B214" s="80"/>
      <c r="C214" s="43" t="s">
        <v>159</v>
      </c>
      <c r="D214" s="43" t="s">
        <v>158</v>
      </c>
      <c r="E214" s="43" t="s">
        <v>275</v>
      </c>
      <c r="F214" s="46" t="s">
        <v>282</v>
      </c>
      <c r="G214" s="46" t="s">
        <v>281</v>
      </c>
      <c r="H214" s="41" t="s">
        <v>278</v>
      </c>
      <c r="I214" s="40">
        <v>10000</v>
      </c>
      <c r="J214" s="39">
        <v>7202</v>
      </c>
      <c r="K214" s="38"/>
      <c r="L214" s="32"/>
    </row>
    <row r="215" spans="1:23">
      <c r="A215" s="44">
        <v>211</v>
      </c>
      <c r="B215" s="80"/>
      <c r="C215" s="43" t="s">
        <v>159</v>
      </c>
      <c r="D215" s="43" t="s">
        <v>158</v>
      </c>
      <c r="E215" s="43" t="s">
        <v>212</v>
      </c>
      <c r="F215" s="46" t="s">
        <v>280</v>
      </c>
      <c r="G215" s="46" t="s">
        <v>279</v>
      </c>
      <c r="H215" s="41" t="s">
        <v>278</v>
      </c>
      <c r="I215" s="40">
        <v>10000</v>
      </c>
      <c r="J215" s="39">
        <v>7202</v>
      </c>
      <c r="K215" s="38"/>
      <c r="L215" s="32"/>
    </row>
    <row r="216" spans="1:23">
      <c r="A216" s="44">
        <v>212</v>
      </c>
      <c r="B216" s="80"/>
      <c r="C216" s="43" t="s">
        <v>159</v>
      </c>
      <c r="D216" s="43" t="s">
        <v>158</v>
      </c>
      <c r="E216" s="43" t="s">
        <v>100</v>
      </c>
      <c r="F216" s="46" t="s">
        <v>277</v>
      </c>
      <c r="G216" s="46" t="s">
        <v>160</v>
      </c>
      <c r="H216" s="41" t="s">
        <v>276</v>
      </c>
      <c r="I216" s="40">
        <v>102281</v>
      </c>
      <c r="J216" s="39">
        <v>7204</v>
      </c>
      <c r="K216" s="38"/>
      <c r="L216" s="32"/>
    </row>
    <row r="217" spans="1:23">
      <c r="A217" s="44">
        <v>213</v>
      </c>
      <c r="B217" s="80"/>
      <c r="C217" s="43" t="s">
        <v>159</v>
      </c>
      <c r="D217" s="43" t="s">
        <v>158</v>
      </c>
      <c r="E217" s="43" t="s">
        <v>275</v>
      </c>
      <c r="F217" s="46" t="s">
        <v>274</v>
      </c>
      <c r="G217" s="46" t="s">
        <v>273</v>
      </c>
      <c r="H217" s="41" t="s">
        <v>272</v>
      </c>
      <c r="I217" s="40">
        <v>100000</v>
      </c>
      <c r="J217" s="39">
        <v>7202</v>
      </c>
      <c r="K217" s="38"/>
      <c r="L217" s="32"/>
    </row>
    <row r="218" spans="1:23" ht="32.4">
      <c r="A218" s="44">
        <v>214</v>
      </c>
      <c r="B218" s="80"/>
      <c r="C218" s="43" t="s">
        <v>159</v>
      </c>
      <c r="D218" s="43" t="s">
        <v>158</v>
      </c>
      <c r="E218" s="43" t="s">
        <v>100</v>
      </c>
      <c r="F218" s="46" t="s">
        <v>271</v>
      </c>
      <c r="G218" s="46" t="s">
        <v>270</v>
      </c>
      <c r="H218" s="41" t="s">
        <v>269</v>
      </c>
      <c r="I218" s="40">
        <v>35668</v>
      </c>
      <c r="J218" s="39">
        <v>7204</v>
      </c>
      <c r="K218" s="38"/>
      <c r="L218" s="32"/>
    </row>
    <row r="219" spans="1:23">
      <c r="A219" s="44">
        <v>215</v>
      </c>
      <c r="B219" s="80"/>
      <c r="C219" s="43" t="s">
        <v>159</v>
      </c>
      <c r="D219" s="43" t="s">
        <v>158</v>
      </c>
      <c r="E219" s="43" t="s">
        <v>100</v>
      </c>
      <c r="F219" s="46" t="s">
        <v>268</v>
      </c>
      <c r="G219" s="46" t="s">
        <v>160</v>
      </c>
      <c r="H219" s="41" t="s">
        <v>266</v>
      </c>
      <c r="I219" s="40">
        <v>80000</v>
      </c>
      <c r="J219" s="39">
        <v>7204</v>
      </c>
      <c r="K219" s="38"/>
      <c r="L219" s="32"/>
    </row>
    <row r="220" spans="1:23" ht="19.8">
      <c r="A220" s="44">
        <v>216</v>
      </c>
      <c r="B220" s="80"/>
      <c r="C220" s="43" t="s">
        <v>159</v>
      </c>
      <c r="D220" s="43" t="s">
        <v>158</v>
      </c>
      <c r="E220" s="43" t="s">
        <v>100</v>
      </c>
      <c r="F220" s="46" t="s">
        <v>267</v>
      </c>
      <c r="G220" s="46" t="s">
        <v>160</v>
      </c>
      <c r="H220" s="41" t="s">
        <v>266</v>
      </c>
      <c r="I220" s="40">
        <v>47000</v>
      </c>
      <c r="J220" s="39">
        <v>7204</v>
      </c>
      <c r="K220" s="38"/>
      <c r="L220" s="34"/>
    </row>
    <row r="221" spans="1:23" s="35" customFormat="1" ht="32.4">
      <c r="A221" s="44">
        <v>217</v>
      </c>
      <c r="B221" s="80"/>
      <c r="C221" s="43" t="s">
        <v>159</v>
      </c>
      <c r="D221" s="43" t="s">
        <v>158</v>
      </c>
      <c r="E221" s="43" t="s">
        <v>212</v>
      </c>
      <c r="F221" s="46" t="s">
        <v>265</v>
      </c>
      <c r="G221" s="46" t="s">
        <v>264</v>
      </c>
      <c r="H221" s="41" t="s">
        <v>263</v>
      </c>
      <c r="I221" s="40">
        <v>10000</v>
      </c>
      <c r="J221" s="39">
        <v>7202</v>
      </c>
      <c r="K221" s="38"/>
      <c r="L221" s="37"/>
      <c r="M221" s="36"/>
      <c r="N221" s="36"/>
      <c r="O221" s="36"/>
      <c r="P221" s="36"/>
      <c r="Q221" s="36"/>
      <c r="R221" s="36"/>
      <c r="S221" s="36"/>
      <c r="T221" s="36"/>
      <c r="U221" s="36"/>
      <c r="V221" s="36"/>
      <c r="W221" s="36"/>
    </row>
    <row r="222" spans="1:23" s="35" customFormat="1" ht="19.8">
      <c r="A222" s="44">
        <v>218</v>
      </c>
      <c r="B222" s="80"/>
      <c r="C222" s="43" t="s">
        <v>159</v>
      </c>
      <c r="D222" s="43" t="s">
        <v>158</v>
      </c>
      <c r="E222" s="43" t="s">
        <v>100</v>
      </c>
      <c r="F222" s="46" t="s">
        <v>262</v>
      </c>
      <c r="G222" s="46" t="s">
        <v>160</v>
      </c>
      <c r="H222" s="41" t="s">
        <v>261</v>
      </c>
      <c r="I222" s="40">
        <v>40000</v>
      </c>
      <c r="J222" s="39">
        <v>7204</v>
      </c>
      <c r="K222" s="38"/>
      <c r="L222" s="37"/>
      <c r="M222" s="36"/>
      <c r="N222" s="36"/>
      <c r="O222" s="36"/>
      <c r="P222" s="36"/>
      <c r="Q222" s="36"/>
      <c r="R222" s="36"/>
      <c r="S222" s="36"/>
      <c r="T222" s="36"/>
      <c r="U222" s="36"/>
      <c r="V222" s="36"/>
      <c r="W222" s="36"/>
    </row>
    <row r="223" spans="1:23" s="35" customFormat="1" ht="19.8">
      <c r="A223" s="44">
        <v>219</v>
      </c>
      <c r="B223" s="80"/>
      <c r="C223" s="43" t="s">
        <v>159</v>
      </c>
      <c r="D223" s="43" t="s">
        <v>158</v>
      </c>
      <c r="E223" s="43" t="s">
        <v>100</v>
      </c>
      <c r="F223" s="46" t="s">
        <v>260</v>
      </c>
      <c r="G223" s="46" t="s">
        <v>160</v>
      </c>
      <c r="H223" s="41" t="s">
        <v>259</v>
      </c>
      <c r="I223" s="40">
        <v>40000</v>
      </c>
      <c r="J223" s="39">
        <v>7204</v>
      </c>
      <c r="K223" s="38"/>
      <c r="L223" s="37"/>
      <c r="M223" s="36"/>
      <c r="N223" s="36"/>
      <c r="O223" s="36"/>
      <c r="P223" s="36"/>
      <c r="Q223" s="36"/>
      <c r="R223" s="36"/>
      <c r="S223" s="36"/>
      <c r="T223" s="36"/>
      <c r="U223" s="36"/>
      <c r="V223" s="36"/>
      <c r="W223" s="36"/>
    </row>
    <row r="224" spans="1:23" s="35" customFormat="1" ht="19.8">
      <c r="A224" s="44">
        <v>220</v>
      </c>
      <c r="B224" s="80"/>
      <c r="C224" s="43" t="s">
        <v>159</v>
      </c>
      <c r="D224" s="43" t="s">
        <v>158</v>
      </c>
      <c r="E224" s="43" t="s">
        <v>100</v>
      </c>
      <c r="F224" s="46" t="s">
        <v>258</v>
      </c>
      <c r="G224" s="46" t="s">
        <v>160</v>
      </c>
      <c r="H224" s="41" t="s">
        <v>257</v>
      </c>
      <c r="I224" s="40">
        <v>9827</v>
      </c>
      <c r="J224" s="39">
        <v>7204</v>
      </c>
      <c r="K224" s="38"/>
      <c r="L224" s="37"/>
      <c r="M224" s="36"/>
      <c r="N224" s="36"/>
      <c r="O224" s="36"/>
      <c r="P224" s="36"/>
      <c r="Q224" s="36"/>
      <c r="R224" s="36"/>
      <c r="S224" s="36"/>
      <c r="T224" s="36"/>
      <c r="U224" s="36"/>
      <c r="V224" s="36"/>
      <c r="W224" s="36"/>
    </row>
    <row r="225" spans="1:23" s="35" customFormat="1" ht="19.8">
      <c r="A225" s="44">
        <v>221</v>
      </c>
      <c r="B225" s="80"/>
      <c r="C225" s="43" t="s">
        <v>159</v>
      </c>
      <c r="D225" s="43" t="s">
        <v>158</v>
      </c>
      <c r="E225" s="43" t="s">
        <v>100</v>
      </c>
      <c r="F225" s="46" t="s">
        <v>256</v>
      </c>
      <c r="G225" s="46" t="s">
        <v>160</v>
      </c>
      <c r="H225" s="41" t="s">
        <v>245</v>
      </c>
      <c r="I225" s="40">
        <v>31812</v>
      </c>
      <c r="J225" s="39">
        <v>7204</v>
      </c>
      <c r="K225" s="38"/>
      <c r="L225" s="37"/>
      <c r="M225" s="36"/>
      <c r="N225" s="36"/>
      <c r="O225" s="36"/>
      <c r="P225" s="36"/>
      <c r="Q225" s="36"/>
      <c r="R225" s="36"/>
      <c r="S225" s="36"/>
      <c r="T225" s="36"/>
      <c r="U225" s="36"/>
      <c r="V225" s="36"/>
      <c r="W225" s="36"/>
    </row>
    <row r="226" spans="1:23" s="35" customFormat="1" ht="19.8">
      <c r="A226" s="44">
        <v>222</v>
      </c>
      <c r="B226" s="80"/>
      <c r="C226" s="43" t="s">
        <v>159</v>
      </c>
      <c r="D226" s="43" t="s">
        <v>158</v>
      </c>
      <c r="E226" s="43" t="s">
        <v>72</v>
      </c>
      <c r="F226" s="46" t="s">
        <v>255</v>
      </c>
      <c r="G226" s="46" t="s">
        <v>189</v>
      </c>
      <c r="H226" s="41" t="s">
        <v>245</v>
      </c>
      <c r="I226" s="40">
        <v>30163</v>
      </c>
      <c r="J226" s="39">
        <v>7204</v>
      </c>
      <c r="K226" s="38"/>
      <c r="L226" s="37"/>
      <c r="M226" s="36"/>
      <c r="N226" s="36"/>
      <c r="O226" s="36"/>
      <c r="P226" s="36"/>
      <c r="Q226" s="36"/>
      <c r="R226" s="36"/>
      <c r="S226" s="36"/>
      <c r="T226" s="36"/>
      <c r="U226" s="36"/>
      <c r="V226" s="36"/>
      <c r="W226" s="36"/>
    </row>
    <row r="227" spans="1:23" s="35" customFormat="1" ht="19.8">
      <c r="A227" s="44">
        <v>223</v>
      </c>
      <c r="B227" s="80"/>
      <c r="C227" s="43" t="s">
        <v>159</v>
      </c>
      <c r="D227" s="43" t="s">
        <v>158</v>
      </c>
      <c r="E227" s="43" t="s">
        <v>72</v>
      </c>
      <c r="F227" s="46" t="s">
        <v>254</v>
      </c>
      <c r="G227" s="46" t="s">
        <v>189</v>
      </c>
      <c r="H227" s="41" t="s">
        <v>245</v>
      </c>
      <c r="I227" s="40">
        <v>5586</v>
      </c>
      <c r="J227" s="39">
        <v>7204</v>
      </c>
      <c r="K227" s="38"/>
      <c r="L227" s="37"/>
      <c r="M227" s="36"/>
      <c r="N227" s="36"/>
      <c r="O227" s="36"/>
      <c r="P227" s="36"/>
      <c r="Q227" s="36"/>
      <c r="R227" s="36"/>
      <c r="S227" s="36"/>
      <c r="T227" s="36"/>
      <c r="U227" s="36"/>
      <c r="V227" s="36"/>
      <c r="W227" s="36"/>
    </row>
    <row r="228" spans="1:23" s="35" customFormat="1" ht="19.8">
      <c r="A228" s="44">
        <v>224</v>
      </c>
      <c r="B228" s="80"/>
      <c r="C228" s="43" t="s">
        <v>159</v>
      </c>
      <c r="D228" s="43" t="s">
        <v>158</v>
      </c>
      <c r="E228" s="43" t="s">
        <v>72</v>
      </c>
      <c r="F228" s="46" t="s">
        <v>253</v>
      </c>
      <c r="G228" s="46" t="s">
        <v>189</v>
      </c>
      <c r="H228" s="41" t="s">
        <v>245</v>
      </c>
      <c r="I228" s="40">
        <v>14660</v>
      </c>
      <c r="J228" s="39">
        <v>7204</v>
      </c>
      <c r="K228" s="38"/>
      <c r="L228" s="37"/>
      <c r="M228" s="36"/>
      <c r="N228" s="36"/>
      <c r="O228" s="36"/>
      <c r="P228" s="36"/>
      <c r="Q228" s="36"/>
      <c r="R228" s="36"/>
      <c r="S228" s="36"/>
      <c r="T228" s="36"/>
      <c r="U228" s="36"/>
      <c r="V228" s="36"/>
      <c r="W228" s="36"/>
    </row>
    <row r="229" spans="1:23" s="35" customFormat="1" ht="19.8">
      <c r="A229" s="44">
        <v>225</v>
      </c>
      <c r="B229" s="80"/>
      <c r="C229" s="43" t="s">
        <v>159</v>
      </c>
      <c r="D229" s="43" t="s">
        <v>158</v>
      </c>
      <c r="E229" s="43" t="s">
        <v>72</v>
      </c>
      <c r="F229" s="46" t="s">
        <v>252</v>
      </c>
      <c r="G229" s="46" t="s">
        <v>189</v>
      </c>
      <c r="H229" s="41" t="s">
        <v>245</v>
      </c>
      <c r="I229" s="40">
        <v>64719</v>
      </c>
      <c r="J229" s="39">
        <v>7204</v>
      </c>
      <c r="K229" s="38"/>
      <c r="L229" s="37"/>
      <c r="M229" s="36"/>
      <c r="N229" s="36"/>
      <c r="O229" s="36"/>
      <c r="P229" s="36"/>
      <c r="Q229" s="36"/>
      <c r="R229" s="36"/>
      <c r="S229" s="36"/>
      <c r="T229" s="36"/>
      <c r="U229" s="36"/>
      <c r="V229" s="36"/>
      <c r="W229" s="36"/>
    </row>
    <row r="230" spans="1:23" s="35" customFormat="1" ht="19.8">
      <c r="A230" s="44">
        <v>226</v>
      </c>
      <c r="B230" s="80"/>
      <c r="C230" s="43" t="s">
        <v>159</v>
      </c>
      <c r="D230" s="43" t="s">
        <v>158</v>
      </c>
      <c r="E230" s="43" t="s">
        <v>72</v>
      </c>
      <c r="F230" s="46" t="s">
        <v>251</v>
      </c>
      <c r="G230" s="46" t="s">
        <v>189</v>
      </c>
      <c r="H230" s="41" t="s">
        <v>245</v>
      </c>
      <c r="I230" s="40">
        <v>32142</v>
      </c>
      <c r="J230" s="39">
        <v>7204</v>
      </c>
      <c r="K230" s="38"/>
      <c r="L230" s="37"/>
      <c r="M230" s="36"/>
      <c r="N230" s="36"/>
      <c r="O230" s="36"/>
      <c r="P230" s="36"/>
      <c r="Q230" s="36"/>
      <c r="R230" s="36"/>
      <c r="S230" s="36"/>
      <c r="T230" s="36"/>
      <c r="U230" s="36"/>
      <c r="V230" s="36"/>
      <c r="W230" s="36"/>
    </row>
    <row r="231" spans="1:23" s="35" customFormat="1" ht="19.8">
      <c r="A231" s="44">
        <v>227</v>
      </c>
      <c r="B231" s="80"/>
      <c r="C231" s="43" t="s">
        <v>159</v>
      </c>
      <c r="D231" s="43" t="s">
        <v>158</v>
      </c>
      <c r="E231" s="43" t="s">
        <v>72</v>
      </c>
      <c r="F231" s="46" t="s">
        <v>250</v>
      </c>
      <c r="G231" s="46" t="s">
        <v>189</v>
      </c>
      <c r="H231" s="41" t="s">
        <v>245</v>
      </c>
      <c r="I231" s="40">
        <v>28774</v>
      </c>
      <c r="J231" s="39">
        <v>7204</v>
      </c>
      <c r="K231" s="38"/>
      <c r="L231" s="37"/>
      <c r="M231" s="36"/>
      <c r="N231" s="36"/>
      <c r="O231" s="36"/>
      <c r="P231" s="36"/>
      <c r="Q231" s="36"/>
      <c r="R231" s="36"/>
      <c r="S231" s="36"/>
      <c r="T231" s="36"/>
      <c r="U231" s="36"/>
      <c r="V231" s="36"/>
      <c r="W231" s="36"/>
    </row>
    <row r="232" spans="1:23" s="35" customFormat="1" ht="19.8">
      <c r="A232" s="44">
        <v>228</v>
      </c>
      <c r="B232" s="80"/>
      <c r="C232" s="43" t="s">
        <v>159</v>
      </c>
      <c r="D232" s="43" t="s">
        <v>158</v>
      </c>
      <c r="E232" s="43" t="s">
        <v>72</v>
      </c>
      <c r="F232" s="46" t="s">
        <v>249</v>
      </c>
      <c r="G232" s="46" t="s">
        <v>189</v>
      </c>
      <c r="H232" s="41" t="s">
        <v>245</v>
      </c>
      <c r="I232" s="40">
        <v>30000</v>
      </c>
      <c r="J232" s="39">
        <v>7204</v>
      </c>
      <c r="K232" s="38"/>
      <c r="L232" s="37"/>
      <c r="M232" s="36"/>
      <c r="N232" s="36"/>
      <c r="O232" s="36"/>
      <c r="P232" s="36"/>
      <c r="Q232" s="36"/>
      <c r="R232" s="36"/>
      <c r="S232" s="36"/>
      <c r="T232" s="36"/>
      <c r="U232" s="36"/>
      <c r="V232" s="36"/>
      <c r="W232" s="36"/>
    </row>
    <row r="233" spans="1:23" s="35" customFormat="1" ht="19.8">
      <c r="A233" s="44">
        <v>229</v>
      </c>
      <c r="B233" s="80"/>
      <c r="C233" s="43" t="s">
        <v>159</v>
      </c>
      <c r="D233" s="43" t="s">
        <v>158</v>
      </c>
      <c r="E233" s="43" t="s">
        <v>72</v>
      </c>
      <c r="F233" s="46" t="s">
        <v>248</v>
      </c>
      <c r="G233" s="46" t="s">
        <v>189</v>
      </c>
      <c r="H233" s="41" t="s">
        <v>245</v>
      </c>
      <c r="I233" s="40">
        <v>10979</v>
      </c>
      <c r="J233" s="39">
        <v>7204</v>
      </c>
      <c r="K233" s="38"/>
      <c r="L233" s="37"/>
      <c r="M233" s="36"/>
      <c r="N233" s="36"/>
      <c r="O233" s="36"/>
      <c r="P233" s="36"/>
      <c r="Q233" s="36"/>
      <c r="R233" s="36"/>
      <c r="S233" s="36"/>
      <c r="T233" s="36"/>
      <c r="U233" s="36"/>
      <c r="V233" s="36"/>
      <c r="W233" s="36"/>
    </row>
    <row r="234" spans="1:23" s="35" customFormat="1" ht="19.8">
      <c r="A234" s="44">
        <v>230</v>
      </c>
      <c r="B234" s="80"/>
      <c r="C234" s="43" t="s">
        <v>159</v>
      </c>
      <c r="D234" s="43" t="s">
        <v>158</v>
      </c>
      <c r="E234" s="43" t="s">
        <v>72</v>
      </c>
      <c r="F234" s="46" t="s">
        <v>247</v>
      </c>
      <c r="G234" s="46" t="s">
        <v>189</v>
      </c>
      <c r="H234" s="41" t="s">
        <v>245</v>
      </c>
      <c r="I234" s="40">
        <v>71488</v>
      </c>
      <c r="J234" s="39">
        <v>7204</v>
      </c>
      <c r="K234" s="38"/>
      <c r="L234" s="37"/>
      <c r="M234" s="36"/>
      <c r="N234" s="36"/>
      <c r="O234" s="36"/>
      <c r="P234" s="36"/>
      <c r="Q234" s="36"/>
      <c r="R234" s="36"/>
      <c r="S234" s="36"/>
      <c r="T234" s="36"/>
      <c r="U234" s="36"/>
      <c r="V234" s="36"/>
      <c r="W234" s="36"/>
    </row>
    <row r="235" spans="1:23" s="35" customFormat="1" ht="19.8">
      <c r="A235" s="44">
        <v>231</v>
      </c>
      <c r="B235" s="80"/>
      <c r="C235" s="43" t="s">
        <v>159</v>
      </c>
      <c r="D235" s="43" t="s">
        <v>158</v>
      </c>
      <c r="E235" s="43" t="s">
        <v>72</v>
      </c>
      <c r="F235" s="46" t="s">
        <v>246</v>
      </c>
      <c r="G235" s="46" t="s">
        <v>189</v>
      </c>
      <c r="H235" s="41" t="s">
        <v>245</v>
      </c>
      <c r="I235" s="40">
        <v>22742</v>
      </c>
      <c r="J235" s="39">
        <v>7204</v>
      </c>
      <c r="K235" s="38"/>
      <c r="L235" s="37"/>
      <c r="M235" s="36"/>
      <c r="N235" s="36"/>
      <c r="O235" s="36"/>
      <c r="P235" s="36"/>
      <c r="Q235" s="36"/>
      <c r="R235" s="36"/>
      <c r="S235" s="36"/>
      <c r="T235" s="36"/>
      <c r="U235" s="36"/>
      <c r="V235" s="36"/>
      <c r="W235" s="36"/>
    </row>
    <row r="236" spans="1:23" s="35" customFormat="1" ht="19.8">
      <c r="A236" s="44">
        <v>232</v>
      </c>
      <c r="B236" s="80"/>
      <c r="C236" s="43" t="s">
        <v>159</v>
      </c>
      <c r="D236" s="43" t="s">
        <v>158</v>
      </c>
      <c r="E236" s="43" t="s">
        <v>72</v>
      </c>
      <c r="F236" s="46" t="s">
        <v>244</v>
      </c>
      <c r="G236" s="46" t="s">
        <v>189</v>
      </c>
      <c r="H236" s="41" t="s">
        <v>236</v>
      </c>
      <c r="I236" s="40">
        <v>52494</v>
      </c>
      <c r="J236" s="39">
        <v>7204</v>
      </c>
      <c r="K236" s="38"/>
      <c r="L236" s="37"/>
      <c r="M236" s="36"/>
      <c r="N236" s="36"/>
      <c r="O236" s="36"/>
      <c r="P236" s="36"/>
      <c r="Q236" s="36"/>
      <c r="R236" s="36"/>
      <c r="S236" s="36"/>
      <c r="T236" s="36"/>
      <c r="U236" s="36"/>
      <c r="V236" s="36"/>
      <c r="W236" s="36"/>
    </row>
    <row r="237" spans="1:23" s="35" customFormat="1" ht="19.8">
      <c r="A237" s="44">
        <v>233</v>
      </c>
      <c r="B237" s="80"/>
      <c r="C237" s="43" t="s">
        <v>159</v>
      </c>
      <c r="D237" s="43" t="s">
        <v>158</v>
      </c>
      <c r="E237" s="43" t="s">
        <v>72</v>
      </c>
      <c r="F237" s="46" t="s">
        <v>243</v>
      </c>
      <c r="G237" s="46" t="s">
        <v>189</v>
      </c>
      <c r="H237" s="41" t="s">
        <v>236</v>
      </c>
      <c r="I237" s="40">
        <v>13030</v>
      </c>
      <c r="J237" s="39">
        <v>7204</v>
      </c>
      <c r="K237" s="38"/>
      <c r="L237" s="37"/>
      <c r="M237" s="36"/>
      <c r="N237" s="36"/>
      <c r="O237" s="36"/>
      <c r="P237" s="36"/>
      <c r="Q237" s="36"/>
      <c r="R237" s="36"/>
      <c r="S237" s="36"/>
      <c r="T237" s="36"/>
      <c r="U237" s="36"/>
      <c r="V237" s="36"/>
      <c r="W237" s="36"/>
    </row>
    <row r="238" spans="1:23" s="35" customFormat="1" ht="19.8">
      <c r="A238" s="44">
        <v>234</v>
      </c>
      <c r="B238" s="80"/>
      <c r="C238" s="43" t="s">
        <v>159</v>
      </c>
      <c r="D238" s="43" t="s">
        <v>158</v>
      </c>
      <c r="E238" s="43" t="s">
        <v>72</v>
      </c>
      <c r="F238" s="46" t="s">
        <v>242</v>
      </c>
      <c r="G238" s="46" t="s">
        <v>189</v>
      </c>
      <c r="H238" s="41" t="s">
        <v>236</v>
      </c>
      <c r="I238" s="40">
        <v>25347</v>
      </c>
      <c r="J238" s="39">
        <v>7204</v>
      </c>
      <c r="K238" s="38"/>
      <c r="L238" s="37"/>
      <c r="M238" s="36"/>
      <c r="N238" s="36"/>
      <c r="O238" s="36"/>
      <c r="P238" s="36"/>
      <c r="Q238" s="36"/>
      <c r="R238" s="36"/>
      <c r="S238" s="36"/>
      <c r="T238" s="36"/>
      <c r="U238" s="36"/>
      <c r="V238" s="36"/>
      <c r="W238" s="36"/>
    </row>
    <row r="239" spans="1:23" s="35" customFormat="1" ht="25.5" customHeight="1">
      <c r="A239" s="44">
        <v>235</v>
      </c>
      <c r="B239" s="80"/>
      <c r="C239" s="43" t="s">
        <v>159</v>
      </c>
      <c r="D239" s="43" t="s">
        <v>158</v>
      </c>
      <c r="E239" s="43" t="s">
        <v>100</v>
      </c>
      <c r="F239" s="46" t="s">
        <v>241</v>
      </c>
      <c r="G239" s="46" t="s">
        <v>160</v>
      </c>
      <c r="H239" s="41" t="s">
        <v>236</v>
      </c>
      <c r="I239" s="40">
        <v>40000</v>
      </c>
      <c r="J239" s="39">
        <v>7204</v>
      </c>
      <c r="K239" s="38"/>
      <c r="L239" s="37"/>
      <c r="M239" s="36"/>
      <c r="N239" s="36"/>
      <c r="O239" s="36"/>
      <c r="P239" s="36"/>
      <c r="Q239" s="36"/>
      <c r="R239" s="36"/>
      <c r="S239" s="36"/>
      <c r="T239" s="36"/>
      <c r="U239" s="36"/>
      <c r="V239" s="36"/>
      <c r="W239" s="36"/>
    </row>
    <row r="240" spans="1:23" s="35" customFormat="1" ht="24.75" customHeight="1">
      <c r="A240" s="44">
        <v>236</v>
      </c>
      <c r="B240" s="80"/>
      <c r="C240" s="43" t="s">
        <v>159</v>
      </c>
      <c r="D240" s="43" t="s">
        <v>158</v>
      </c>
      <c r="E240" s="43" t="s">
        <v>100</v>
      </c>
      <c r="F240" s="46" t="s">
        <v>240</v>
      </c>
      <c r="G240" s="46" t="s">
        <v>160</v>
      </c>
      <c r="H240" s="41" t="s">
        <v>236</v>
      </c>
      <c r="I240" s="40">
        <v>82058</v>
      </c>
      <c r="J240" s="39">
        <v>7204</v>
      </c>
      <c r="K240" s="38"/>
      <c r="L240" s="37"/>
      <c r="M240" s="36"/>
      <c r="N240" s="36"/>
      <c r="O240" s="36"/>
      <c r="P240" s="36"/>
      <c r="Q240" s="36"/>
      <c r="R240" s="36"/>
      <c r="S240" s="36"/>
      <c r="T240" s="36"/>
      <c r="U240" s="36"/>
      <c r="V240" s="36"/>
      <c r="W240" s="36"/>
    </row>
    <row r="241" spans="1:23" s="35" customFormat="1" ht="19.8">
      <c r="A241" s="44">
        <v>237</v>
      </c>
      <c r="B241" s="80"/>
      <c r="C241" s="43" t="s">
        <v>159</v>
      </c>
      <c r="D241" s="43" t="s">
        <v>158</v>
      </c>
      <c r="E241" s="43" t="s">
        <v>72</v>
      </c>
      <c r="F241" s="46" t="s">
        <v>239</v>
      </c>
      <c r="G241" s="46" t="s">
        <v>189</v>
      </c>
      <c r="H241" s="41" t="s">
        <v>236</v>
      </c>
      <c r="I241" s="40">
        <v>10742</v>
      </c>
      <c r="J241" s="39">
        <v>7204</v>
      </c>
      <c r="K241" s="38"/>
      <c r="L241" s="37"/>
      <c r="M241" s="36"/>
      <c r="N241" s="36"/>
      <c r="O241" s="36"/>
      <c r="P241" s="36"/>
      <c r="Q241" s="36"/>
      <c r="R241" s="36"/>
      <c r="S241" s="36"/>
      <c r="T241" s="36"/>
      <c r="U241" s="36"/>
      <c r="V241" s="36"/>
      <c r="W241" s="36"/>
    </row>
    <row r="242" spans="1:23" s="35" customFormat="1" ht="19.8">
      <c r="A242" s="44">
        <v>238</v>
      </c>
      <c r="B242" s="80"/>
      <c r="C242" s="43" t="s">
        <v>159</v>
      </c>
      <c r="D242" s="43" t="s">
        <v>158</v>
      </c>
      <c r="E242" s="43" t="s">
        <v>72</v>
      </c>
      <c r="F242" s="46" t="s">
        <v>238</v>
      </c>
      <c r="G242" s="46" t="s">
        <v>189</v>
      </c>
      <c r="H242" s="41" t="s">
        <v>236</v>
      </c>
      <c r="I242" s="40">
        <v>24417</v>
      </c>
      <c r="J242" s="39">
        <v>7204</v>
      </c>
      <c r="K242" s="38"/>
      <c r="L242" s="37"/>
      <c r="M242" s="36"/>
      <c r="N242" s="36"/>
      <c r="O242" s="36"/>
      <c r="P242" s="36"/>
      <c r="Q242" s="36"/>
      <c r="R242" s="36"/>
      <c r="S242" s="36"/>
      <c r="T242" s="36"/>
      <c r="U242" s="36"/>
      <c r="V242" s="36"/>
      <c r="W242" s="36"/>
    </row>
    <row r="243" spans="1:23" s="35" customFormat="1" ht="19.8">
      <c r="A243" s="44">
        <v>239</v>
      </c>
      <c r="B243" s="80"/>
      <c r="C243" s="43" t="s">
        <v>159</v>
      </c>
      <c r="D243" s="43" t="s">
        <v>158</v>
      </c>
      <c r="E243" s="43" t="s">
        <v>72</v>
      </c>
      <c r="F243" s="46" t="s">
        <v>237</v>
      </c>
      <c r="G243" s="46" t="s">
        <v>189</v>
      </c>
      <c r="H243" s="41" t="s">
        <v>236</v>
      </c>
      <c r="I243" s="40">
        <v>27809</v>
      </c>
      <c r="J243" s="39">
        <v>7204</v>
      </c>
      <c r="K243" s="38"/>
      <c r="L243" s="37"/>
      <c r="M243" s="36"/>
      <c r="N243" s="36"/>
      <c r="O243" s="36"/>
      <c r="P243" s="36"/>
      <c r="Q243" s="36"/>
      <c r="R243" s="36"/>
      <c r="S243" s="36"/>
      <c r="T243" s="36"/>
      <c r="U243" s="36"/>
      <c r="V243" s="36"/>
      <c r="W243" s="36"/>
    </row>
    <row r="244" spans="1:23" s="35" customFormat="1" ht="19.8">
      <c r="A244" s="44">
        <v>240</v>
      </c>
      <c r="B244" s="80"/>
      <c r="C244" s="43" t="s">
        <v>159</v>
      </c>
      <c r="D244" s="43" t="s">
        <v>158</v>
      </c>
      <c r="E244" s="43" t="s">
        <v>72</v>
      </c>
      <c r="F244" s="46" t="s">
        <v>235</v>
      </c>
      <c r="G244" s="46" t="s">
        <v>189</v>
      </c>
      <c r="H244" s="41" t="s">
        <v>213</v>
      </c>
      <c r="I244" s="40">
        <v>23478</v>
      </c>
      <c r="J244" s="39">
        <v>7204</v>
      </c>
      <c r="K244" s="38"/>
      <c r="L244" s="37"/>
      <c r="M244" s="36"/>
      <c r="N244" s="36"/>
      <c r="O244" s="36"/>
      <c r="P244" s="36"/>
      <c r="Q244" s="36"/>
      <c r="R244" s="36"/>
      <c r="S244" s="36"/>
      <c r="T244" s="36"/>
      <c r="U244" s="36"/>
      <c r="V244" s="36"/>
      <c r="W244" s="36"/>
    </row>
    <row r="245" spans="1:23" s="35" customFormat="1" ht="19.8">
      <c r="A245" s="44">
        <v>241</v>
      </c>
      <c r="B245" s="80"/>
      <c r="C245" s="43" t="s">
        <v>159</v>
      </c>
      <c r="D245" s="43" t="s">
        <v>158</v>
      </c>
      <c r="E245" s="43" t="s">
        <v>72</v>
      </c>
      <c r="F245" s="46" t="s">
        <v>234</v>
      </c>
      <c r="G245" s="46" t="s">
        <v>189</v>
      </c>
      <c r="H245" s="41" t="s">
        <v>213</v>
      </c>
      <c r="I245" s="40">
        <v>10562</v>
      </c>
      <c r="J245" s="39">
        <v>7204</v>
      </c>
      <c r="K245" s="38"/>
      <c r="L245" s="37"/>
      <c r="M245" s="36"/>
      <c r="N245" s="36"/>
      <c r="O245" s="36"/>
      <c r="P245" s="36"/>
      <c r="Q245" s="36"/>
      <c r="R245" s="36"/>
      <c r="S245" s="36"/>
      <c r="T245" s="36"/>
      <c r="U245" s="36"/>
      <c r="V245" s="36"/>
      <c r="W245" s="36"/>
    </row>
    <row r="246" spans="1:23" s="35" customFormat="1" ht="19.8">
      <c r="A246" s="44">
        <v>242</v>
      </c>
      <c r="B246" s="80"/>
      <c r="C246" s="43" t="s">
        <v>159</v>
      </c>
      <c r="D246" s="43" t="s">
        <v>158</v>
      </c>
      <c r="E246" s="43" t="s">
        <v>72</v>
      </c>
      <c r="F246" s="46" t="s">
        <v>233</v>
      </c>
      <c r="G246" s="46" t="s">
        <v>189</v>
      </c>
      <c r="H246" s="41" t="s">
        <v>213</v>
      </c>
      <c r="I246" s="40">
        <v>45260</v>
      </c>
      <c r="J246" s="39">
        <v>7204</v>
      </c>
      <c r="K246" s="38"/>
      <c r="L246" s="37"/>
      <c r="M246" s="36"/>
      <c r="N246" s="36"/>
      <c r="O246" s="36"/>
      <c r="P246" s="36"/>
      <c r="Q246" s="36"/>
      <c r="R246" s="36"/>
      <c r="S246" s="36"/>
      <c r="T246" s="36"/>
      <c r="U246" s="36"/>
      <c r="V246" s="36"/>
      <c r="W246" s="36"/>
    </row>
    <row r="247" spans="1:23" s="35" customFormat="1" ht="19.8">
      <c r="A247" s="44">
        <v>243</v>
      </c>
      <c r="B247" s="80"/>
      <c r="C247" s="43" t="s">
        <v>159</v>
      </c>
      <c r="D247" s="43" t="s">
        <v>158</v>
      </c>
      <c r="E247" s="43" t="s">
        <v>72</v>
      </c>
      <c r="F247" s="46" t="s">
        <v>232</v>
      </c>
      <c r="G247" s="46" t="s">
        <v>189</v>
      </c>
      <c r="H247" s="41" t="s">
        <v>213</v>
      </c>
      <c r="I247" s="40">
        <v>4347</v>
      </c>
      <c r="J247" s="39">
        <v>7204</v>
      </c>
      <c r="K247" s="38"/>
      <c r="L247" s="37"/>
      <c r="M247" s="36"/>
      <c r="N247" s="36"/>
      <c r="O247" s="36"/>
      <c r="P247" s="36"/>
      <c r="Q247" s="36"/>
      <c r="R247" s="36"/>
      <c r="S247" s="36"/>
      <c r="T247" s="36"/>
      <c r="U247" s="36"/>
      <c r="V247" s="36"/>
      <c r="W247" s="36"/>
    </row>
    <row r="248" spans="1:23" s="35" customFormat="1" ht="19.8">
      <c r="A248" s="44">
        <v>244</v>
      </c>
      <c r="B248" s="80"/>
      <c r="C248" s="43" t="s">
        <v>159</v>
      </c>
      <c r="D248" s="43" t="s">
        <v>158</v>
      </c>
      <c r="E248" s="43" t="s">
        <v>72</v>
      </c>
      <c r="F248" s="46" t="s">
        <v>231</v>
      </c>
      <c r="G248" s="46" t="s">
        <v>189</v>
      </c>
      <c r="H248" s="41" t="s">
        <v>213</v>
      </c>
      <c r="I248" s="40">
        <v>30000</v>
      </c>
      <c r="J248" s="39">
        <v>7204</v>
      </c>
      <c r="K248" s="38"/>
      <c r="L248" s="37"/>
      <c r="M248" s="36"/>
      <c r="N248" s="36"/>
      <c r="O248" s="36"/>
      <c r="P248" s="36"/>
      <c r="Q248" s="36"/>
      <c r="R248" s="36"/>
      <c r="S248" s="36"/>
      <c r="T248" s="36"/>
      <c r="U248" s="36"/>
      <c r="V248" s="36"/>
      <c r="W248" s="36"/>
    </row>
    <row r="249" spans="1:23" s="35" customFormat="1" ht="19.8">
      <c r="A249" s="44">
        <v>245</v>
      </c>
      <c r="B249" s="80"/>
      <c r="C249" s="43" t="s">
        <v>159</v>
      </c>
      <c r="D249" s="43" t="s">
        <v>158</v>
      </c>
      <c r="E249" s="43" t="s">
        <v>72</v>
      </c>
      <c r="F249" s="46" t="s">
        <v>230</v>
      </c>
      <c r="G249" s="46" t="s">
        <v>189</v>
      </c>
      <c r="H249" s="41" t="s">
        <v>213</v>
      </c>
      <c r="I249" s="40">
        <v>28976</v>
      </c>
      <c r="J249" s="39">
        <v>7204</v>
      </c>
      <c r="K249" s="38"/>
      <c r="L249" s="37"/>
      <c r="M249" s="36"/>
      <c r="N249" s="36"/>
      <c r="O249" s="36"/>
      <c r="P249" s="36"/>
      <c r="Q249" s="36"/>
      <c r="R249" s="36"/>
      <c r="S249" s="36"/>
      <c r="T249" s="36"/>
      <c r="U249" s="36"/>
      <c r="V249" s="36"/>
      <c r="W249" s="36"/>
    </row>
    <row r="250" spans="1:23" s="35" customFormat="1" ht="19.8">
      <c r="A250" s="44">
        <v>246</v>
      </c>
      <c r="B250" s="80"/>
      <c r="C250" s="43" t="s">
        <v>159</v>
      </c>
      <c r="D250" s="43" t="s">
        <v>158</v>
      </c>
      <c r="E250" s="43" t="s">
        <v>72</v>
      </c>
      <c r="F250" s="46" t="s">
        <v>229</v>
      </c>
      <c r="G250" s="46" t="s">
        <v>189</v>
      </c>
      <c r="H250" s="41" t="s">
        <v>213</v>
      </c>
      <c r="I250" s="40">
        <v>12763</v>
      </c>
      <c r="J250" s="39">
        <v>7204</v>
      </c>
      <c r="K250" s="38"/>
      <c r="L250" s="37"/>
      <c r="M250" s="36"/>
      <c r="N250" s="36"/>
      <c r="O250" s="36"/>
      <c r="P250" s="36"/>
      <c r="Q250" s="36"/>
      <c r="R250" s="36"/>
      <c r="S250" s="36"/>
      <c r="T250" s="36"/>
      <c r="U250" s="36"/>
      <c r="V250" s="36"/>
      <c r="W250" s="36"/>
    </row>
    <row r="251" spans="1:23" s="35" customFormat="1" ht="19.8">
      <c r="A251" s="44">
        <v>247</v>
      </c>
      <c r="B251" s="80"/>
      <c r="C251" s="43" t="s">
        <v>159</v>
      </c>
      <c r="D251" s="43" t="s">
        <v>158</v>
      </c>
      <c r="E251" s="43" t="s">
        <v>72</v>
      </c>
      <c r="F251" s="46" t="s">
        <v>228</v>
      </c>
      <c r="G251" s="46" t="s">
        <v>189</v>
      </c>
      <c r="H251" s="41" t="s">
        <v>213</v>
      </c>
      <c r="I251" s="40">
        <v>35865</v>
      </c>
      <c r="J251" s="39">
        <v>7204</v>
      </c>
      <c r="K251" s="38"/>
      <c r="L251" s="37"/>
      <c r="M251" s="36"/>
      <c r="N251" s="36"/>
      <c r="O251" s="36"/>
      <c r="P251" s="36"/>
      <c r="Q251" s="36"/>
      <c r="R251" s="36"/>
      <c r="S251" s="36"/>
      <c r="T251" s="36"/>
      <c r="U251" s="36"/>
      <c r="V251" s="36"/>
      <c r="W251" s="36"/>
    </row>
    <row r="252" spans="1:23" s="35" customFormat="1" ht="19.8">
      <c r="A252" s="44">
        <v>248</v>
      </c>
      <c r="B252" s="80"/>
      <c r="C252" s="43" t="s">
        <v>159</v>
      </c>
      <c r="D252" s="43" t="s">
        <v>158</v>
      </c>
      <c r="E252" s="43" t="s">
        <v>72</v>
      </c>
      <c r="F252" s="46" t="s">
        <v>227</v>
      </c>
      <c r="G252" s="46" t="s">
        <v>189</v>
      </c>
      <c r="H252" s="41" t="s">
        <v>213</v>
      </c>
      <c r="I252" s="40">
        <v>16825</v>
      </c>
      <c r="J252" s="39">
        <v>7204</v>
      </c>
      <c r="K252" s="38"/>
      <c r="L252" s="37"/>
      <c r="M252" s="36"/>
      <c r="N252" s="36"/>
      <c r="O252" s="36"/>
      <c r="P252" s="36"/>
      <c r="Q252" s="36"/>
      <c r="R252" s="36"/>
      <c r="S252" s="36"/>
      <c r="T252" s="36"/>
      <c r="U252" s="36"/>
      <c r="V252" s="36"/>
      <c r="W252" s="36"/>
    </row>
    <row r="253" spans="1:23" s="35" customFormat="1" ht="19.8">
      <c r="A253" s="44">
        <v>249</v>
      </c>
      <c r="B253" s="80"/>
      <c r="C253" s="43" t="s">
        <v>159</v>
      </c>
      <c r="D253" s="43" t="s">
        <v>158</v>
      </c>
      <c r="E253" s="43" t="s">
        <v>72</v>
      </c>
      <c r="F253" s="46" t="s">
        <v>226</v>
      </c>
      <c r="G253" s="46" t="s">
        <v>189</v>
      </c>
      <c r="H253" s="41" t="s">
        <v>213</v>
      </c>
      <c r="I253" s="40">
        <v>13834</v>
      </c>
      <c r="J253" s="39">
        <v>7204</v>
      </c>
      <c r="K253" s="38"/>
      <c r="L253" s="37"/>
      <c r="M253" s="36"/>
      <c r="N253" s="36"/>
      <c r="O253" s="36"/>
      <c r="P253" s="36"/>
      <c r="Q253" s="36"/>
      <c r="R253" s="36"/>
      <c r="S253" s="36"/>
      <c r="T253" s="36"/>
      <c r="U253" s="36"/>
      <c r="V253" s="36"/>
      <c r="W253" s="36"/>
    </row>
    <row r="254" spans="1:23" s="35" customFormat="1" ht="19.8">
      <c r="A254" s="44">
        <v>250</v>
      </c>
      <c r="B254" s="80"/>
      <c r="C254" s="43" t="s">
        <v>159</v>
      </c>
      <c r="D254" s="43" t="s">
        <v>158</v>
      </c>
      <c r="E254" s="43" t="s">
        <v>72</v>
      </c>
      <c r="F254" s="46" t="s">
        <v>225</v>
      </c>
      <c r="G254" s="46" t="s">
        <v>189</v>
      </c>
      <c r="H254" s="41" t="s">
        <v>213</v>
      </c>
      <c r="I254" s="40">
        <v>47728</v>
      </c>
      <c r="J254" s="39">
        <v>7204</v>
      </c>
      <c r="K254" s="38"/>
      <c r="L254" s="37"/>
      <c r="M254" s="36"/>
      <c r="N254" s="36"/>
      <c r="O254" s="36"/>
      <c r="P254" s="36"/>
      <c r="Q254" s="36"/>
      <c r="R254" s="36"/>
      <c r="S254" s="36"/>
      <c r="T254" s="36"/>
      <c r="U254" s="36"/>
      <c r="V254" s="36"/>
      <c r="W254" s="36"/>
    </row>
    <row r="255" spans="1:23" s="35" customFormat="1" ht="19.8">
      <c r="A255" s="44">
        <v>251</v>
      </c>
      <c r="B255" s="80"/>
      <c r="C255" s="43" t="s">
        <v>159</v>
      </c>
      <c r="D255" s="43" t="s">
        <v>158</v>
      </c>
      <c r="E255" s="43" t="s">
        <v>72</v>
      </c>
      <c r="F255" s="46" t="s">
        <v>224</v>
      </c>
      <c r="G255" s="46" t="s">
        <v>189</v>
      </c>
      <c r="H255" s="41" t="s">
        <v>213</v>
      </c>
      <c r="I255" s="40">
        <v>13210</v>
      </c>
      <c r="J255" s="39">
        <v>7204</v>
      </c>
      <c r="K255" s="38"/>
      <c r="L255" s="37"/>
      <c r="M255" s="36"/>
      <c r="N255" s="36"/>
      <c r="O255" s="36"/>
      <c r="P255" s="36"/>
      <c r="Q255" s="36"/>
      <c r="R255" s="36"/>
      <c r="S255" s="36"/>
      <c r="T255" s="36"/>
      <c r="U255" s="36"/>
      <c r="V255" s="36"/>
      <c r="W255" s="36"/>
    </row>
    <row r="256" spans="1:23" s="35" customFormat="1" ht="19.8">
      <c r="A256" s="44">
        <v>252</v>
      </c>
      <c r="B256" s="80"/>
      <c r="C256" s="43" t="s">
        <v>159</v>
      </c>
      <c r="D256" s="43" t="s">
        <v>158</v>
      </c>
      <c r="E256" s="43" t="s">
        <v>72</v>
      </c>
      <c r="F256" s="46" t="s">
        <v>223</v>
      </c>
      <c r="G256" s="46" t="s">
        <v>189</v>
      </c>
      <c r="H256" s="41" t="s">
        <v>213</v>
      </c>
      <c r="I256" s="40">
        <v>10979</v>
      </c>
      <c r="J256" s="39">
        <v>7204</v>
      </c>
      <c r="K256" s="38"/>
      <c r="L256" s="37"/>
      <c r="M256" s="36"/>
      <c r="N256" s="36"/>
      <c r="O256" s="36"/>
      <c r="P256" s="36"/>
      <c r="Q256" s="36"/>
      <c r="R256" s="36"/>
      <c r="S256" s="36"/>
      <c r="T256" s="36"/>
      <c r="U256" s="36"/>
      <c r="V256" s="36"/>
      <c r="W256" s="36"/>
    </row>
    <row r="257" spans="1:23" s="35" customFormat="1" ht="19.8">
      <c r="A257" s="44">
        <v>253</v>
      </c>
      <c r="B257" s="80"/>
      <c r="C257" s="43" t="s">
        <v>159</v>
      </c>
      <c r="D257" s="43" t="s">
        <v>158</v>
      </c>
      <c r="E257" s="43" t="s">
        <v>72</v>
      </c>
      <c r="F257" s="46" t="s">
        <v>222</v>
      </c>
      <c r="G257" s="46" t="s">
        <v>189</v>
      </c>
      <c r="H257" s="41" t="s">
        <v>213</v>
      </c>
      <c r="I257" s="40">
        <v>34442</v>
      </c>
      <c r="J257" s="39">
        <v>7204</v>
      </c>
      <c r="K257" s="38"/>
      <c r="L257" s="37"/>
      <c r="M257" s="36"/>
      <c r="N257" s="36"/>
      <c r="O257" s="36"/>
      <c r="P257" s="36"/>
      <c r="Q257" s="36"/>
      <c r="R257" s="36"/>
      <c r="S257" s="36"/>
      <c r="T257" s="36"/>
      <c r="U257" s="36"/>
      <c r="V257" s="36"/>
      <c r="W257" s="36"/>
    </row>
    <row r="258" spans="1:23" s="35" customFormat="1" ht="19.8">
      <c r="A258" s="44">
        <v>254</v>
      </c>
      <c r="B258" s="80"/>
      <c r="C258" s="43" t="s">
        <v>159</v>
      </c>
      <c r="D258" s="43" t="s">
        <v>158</v>
      </c>
      <c r="E258" s="43" t="s">
        <v>72</v>
      </c>
      <c r="F258" s="46" t="s">
        <v>221</v>
      </c>
      <c r="G258" s="46" t="s">
        <v>189</v>
      </c>
      <c r="H258" s="41" t="s">
        <v>213</v>
      </c>
      <c r="I258" s="40">
        <v>22815</v>
      </c>
      <c r="J258" s="39">
        <v>7204</v>
      </c>
      <c r="K258" s="38"/>
      <c r="L258" s="37"/>
      <c r="M258" s="36"/>
      <c r="N258" s="36"/>
      <c r="O258" s="36"/>
      <c r="P258" s="36"/>
      <c r="Q258" s="36"/>
      <c r="R258" s="36"/>
      <c r="S258" s="36"/>
      <c r="T258" s="36"/>
      <c r="U258" s="36"/>
      <c r="V258" s="36"/>
      <c r="W258" s="36"/>
    </row>
    <row r="259" spans="1:23" s="35" customFormat="1" ht="19.8">
      <c r="A259" s="44">
        <v>255</v>
      </c>
      <c r="B259" s="80"/>
      <c r="C259" s="43" t="s">
        <v>159</v>
      </c>
      <c r="D259" s="43" t="s">
        <v>158</v>
      </c>
      <c r="E259" s="43" t="s">
        <v>72</v>
      </c>
      <c r="F259" s="46" t="s">
        <v>220</v>
      </c>
      <c r="G259" s="46" t="s">
        <v>189</v>
      </c>
      <c r="H259" s="41" t="s">
        <v>213</v>
      </c>
      <c r="I259" s="40">
        <v>23361</v>
      </c>
      <c r="J259" s="39">
        <v>7204</v>
      </c>
      <c r="K259" s="38"/>
      <c r="L259" s="37"/>
      <c r="M259" s="36"/>
      <c r="N259" s="36"/>
      <c r="O259" s="36"/>
      <c r="P259" s="36"/>
      <c r="Q259" s="36"/>
      <c r="R259" s="36"/>
      <c r="S259" s="36"/>
      <c r="T259" s="36"/>
      <c r="U259" s="36"/>
      <c r="V259" s="36"/>
      <c r="W259" s="36"/>
    </row>
    <row r="260" spans="1:23" s="35" customFormat="1" ht="19.8">
      <c r="A260" s="44">
        <v>256</v>
      </c>
      <c r="B260" s="80"/>
      <c r="C260" s="43" t="s">
        <v>159</v>
      </c>
      <c r="D260" s="43" t="s">
        <v>158</v>
      </c>
      <c r="E260" s="43" t="s">
        <v>72</v>
      </c>
      <c r="F260" s="46" t="s">
        <v>219</v>
      </c>
      <c r="G260" s="46" t="s">
        <v>189</v>
      </c>
      <c r="H260" s="41" t="s">
        <v>213</v>
      </c>
      <c r="I260" s="40">
        <v>18585</v>
      </c>
      <c r="J260" s="39">
        <v>7204</v>
      </c>
      <c r="K260" s="38"/>
      <c r="L260" s="37"/>
      <c r="M260" s="36"/>
      <c r="N260" s="36"/>
      <c r="O260" s="36"/>
      <c r="P260" s="36"/>
      <c r="Q260" s="36"/>
      <c r="R260" s="36"/>
      <c r="S260" s="36"/>
      <c r="T260" s="36"/>
      <c r="U260" s="36"/>
      <c r="V260" s="36"/>
      <c r="W260" s="36"/>
    </row>
    <row r="261" spans="1:23" s="35" customFormat="1" ht="19.8">
      <c r="A261" s="44">
        <v>257</v>
      </c>
      <c r="B261" s="80"/>
      <c r="C261" s="43" t="s">
        <v>159</v>
      </c>
      <c r="D261" s="43" t="s">
        <v>158</v>
      </c>
      <c r="E261" s="43" t="s">
        <v>72</v>
      </c>
      <c r="F261" s="46" t="s">
        <v>218</v>
      </c>
      <c r="G261" s="46" t="s">
        <v>189</v>
      </c>
      <c r="H261" s="41" t="s">
        <v>213</v>
      </c>
      <c r="I261" s="40">
        <v>12060</v>
      </c>
      <c r="J261" s="39">
        <v>7204</v>
      </c>
      <c r="K261" s="38"/>
      <c r="L261" s="37"/>
      <c r="M261" s="36"/>
      <c r="N261" s="36"/>
      <c r="O261" s="36"/>
      <c r="P261" s="36"/>
      <c r="Q261" s="36"/>
      <c r="R261" s="36"/>
      <c r="S261" s="36"/>
      <c r="T261" s="36"/>
      <c r="U261" s="36"/>
      <c r="V261" s="36"/>
      <c r="W261" s="36"/>
    </row>
    <row r="262" spans="1:23" s="35" customFormat="1" ht="19.8">
      <c r="A262" s="44">
        <v>258</v>
      </c>
      <c r="B262" s="80"/>
      <c r="C262" s="43" t="s">
        <v>159</v>
      </c>
      <c r="D262" s="43" t="s">
        <v>158</v>
      </c>
      <c r="E262" s="43" t="s">
        <v>72</v>
      </c>
      <c r="F262" s="46" t="s">
        <v>217</v>
      </c>
      <c r="G262" s="46" t="s">
        <v>189</v>
      </c>
      <c r="H262" s="41" t="s">
        <v>213</v>
      </c>
      <c r="I262" s="40">
        <v>11351</v>
      </c>
      <c r="J262" s="39">
        <v>7204</v>
      </c>
      <c r="K262" s="38"/>
      <c r="L262" s="37"/>
      <c r="M262" s="36"/>
      <c r="N262" s="36"/>
      <c r="O262" s="36"/>
      <c r="P262" s="36"/>
      <c r="Q262" s="36"/>
      <c r="R262" s="36"/>
      <c r="S262" s="36"/>
      <c r="T262" s="36"/>
      <c r="U262" s="36"/>
      <c r="V262" s="36"/>
      <c r="W262" s="36"/>
    </row>
    <row r="263" spans="1:23" s="35" customFormat="1" ht="19.8">
      <c r="A263" s="44">
        <v>259</v>
      </c>
      <c r="B263" s="80"/>
      <c r="C263" s="43" t="s">
        <v>159</v>
      </c>
      <c r="D263" s="43" t="s">
        <v>158</v>
      </c>
      <c r="E263" s="43" t="s">
        <v>72</v>
      </c>
      <c r="F263" s="46" t="s">
        <v>216</v>
      </c>
      <c r="G263" s="46" t="s">
        <v>189</v>
      </c>
      <c r="H263" s="41" t="s">
        <v>213</v>
      </c>
      <c r="I263" s="40">
        <v>27787</v>
      </c>
      <c r="J263" s="39">
        <v>7204</v>
      </c>
      <c r="K263" s="38"/>
      <c r="L263" s="37"/>
      <c r="M263" s="36"/>
      <c r="N263" s="36"/>
      <c r="O263" s="36"/>
      <c r="P263" s="36"/>
      <c r="Q263" s="36"/>
      <c r="R263" s="36"/>
      <c r="S263" s="36"/>
      <c r="T263" s="36"/>
      <c r="U263" s="36"/>
      <c r="V263" s="36"/>
      <c r="W263" s="36"/>
    </row>
    <row r="264" spans="1:23" s="35" customFormat="1" ht="19.8">
      <c r="A264" s="44">
        <v>260</v>
      </c>
      <c r="B264" s="80"/>
      <c r="C264" s="43" t="s">
        <v>159</v>
      </c>
      <c r="D264" s="43" t="s">
        <v>158</v>
      </c>
      <c r="E264" s="43" t="s">
        <v>72</v>
      </c>
      <c r="F264" s="46" t="s">
        <v>215</v>
      </c>
      <c r="G264" s="46" t="s">
        <v>189</v>
      </c>
      <c r="H264" s="41" t="s">
        <v>213</v>
      </c>
      <c r="I264" s="40">
        <v>27207</v>
      </c>
      <c r="J264" s="39">
        <v>7204</v>
      </c>
      <c r="K264" s="38"/>
      <c r="L264" s="37"/>
      <c r="M264" s="36"/>
      <c r="N264" s="36"/>
      <c r="O264" s="36"/>
      <c r="P264" s="36"/>
      <c r="Q264" s="36"/>
      <c r="R264" s="36"/>
      <c r="S264" s="36"/>
      <c r="T264" s="36"/>
      <c r="U264" s="36"/>
      <c r="V264" s="36"/>
      <c r="W264" s="36"/>
    </row>
    <row r="265" spans="1:23" s="35" customFormat="1" ht="19.8">
      <c r="A265" s="44">
        <v>261</v>
      </c>
      <c r="B265" s="80"/>
      <c r="C265" s="43" t="s">
        <v>159</v>
      </c>
      <c r="D265" s="43" t="s">
        <v>158</v>
      </c>
      <c r="E265" s="43" t="s">
        <v>72</v>
      </c>
      <c r="F265" s="46" t="s">
        <v>214</v>
      </c>
      <c r="G265" s="46" t="s">
        <v>189</v>
      </c>
      <c r="H265" s="41" t="s">
        <v>213</v>
      </c>
      <c r="I265" s="40">
        <v>69496</v>
      </c>
      <c r="J265" s="39">
        <v>7204</v>
      </c>
      <c r="K265" s="38"/>
      <c r="L265" s="37"/>
      <c r="M265" s="36"/>
      <c r="N265" s="36"/>
      <c r="O265" s="36"/>
      <c r="P265" s="36"/>
      <c r="Q265" s="36"/>
      <c r="R265" s="36"/>
      <c r="S265" s="36"/>
      <c r="T265" s="36"/>
      <c r="U265" s="36"/>
      <c r="V265" s="36"/>
      <c r="W265" s="36"/>
    </row>
    <row r="266" spans="1:23" s="35" customFormat="1" ht="19.8">
      <c r="A266" s="44">
        <v>262</v>
      </c>
      <c r="B266" s="80"/>
      <c r="C266" s="43" t="s">
        <v>159</v>
      </c>
      <c r="D266" s="43" t="s">
        <v>158</v>
      </c>
      <c r="E266" s="43" t="s">
        <v>212</v>
      </c>
      <c r="F266" s="46" t="s">
        <v>52</v>
      </c>
      <c r="G266" s="46" t="s">
        <v>189</v>
      </c>
      <c r="H266" s="41" t="s">
        <v>211</v>
      </c>
      <c r="I266" s="40">
        <v>6900000</v>
      </c>
      <c r="J266" s="39">
        <v>7201</v>
      </c>
      <c r="K266" s="38"/>
      <c r="L266" s="37"/>
      <c r="M266" s="36"/>
      <c r="N266" s="36"/>
      <c r="O266" s="36"/>
      <c r="P266" s="36"/>
      <c r="Q266" s="36"/>
      <c r="R266" s="36"/>
      <c r="S266" s="36"/>
      <c r="T266" s="36"/>
      <c r="U266" s="36"/>
      <c r="V266" s="36"/>
      <c r="W266" s="36"/>
    </row>
    <row r="267" spans="1:23" s="35" customFormat="1" ht="19.8">
      <c r="A267" s="44">
        <v>263</v>
      </c>
      <c r="B267" s="80"/>
      <c r="C267" s="43" t="s">
        <v>159</v>
      </c>
      <c r="D267" s="43" t="s">
        <v>158</v>
      </c>
      <c r="E267" s="43" t="s">
        <v>72</v>
      </c>
      <c r="F267" s="46" t="s">
        <v>210</v>
      </c>
      <c r="G267" s="46" t="s">
        <v>189</v>
      </c>
      <c r="H267" s="41" t="s">
        <v>208</v>
      </c>
      <c r="I267" s="40">
        <v>30000</v>
      </c>
      <c r="J267" s="39">
        <v>7204</v>
      </c>
      <c r="K267" s="38"/>
      <c r="L267" s="37"/>
      <c r="M267" s="36"/>
      <c r="N267" s="36"/>
      <c r="O267" s="36"/>
      <c r="P267" s="36"/>
      <c r="Q267" s="36"/>
      <c r="R267" s="36"/>
      <c r="S267" s="36"/>
      <c r="T267" s="36"/>
      <c r="U267" s="36"/>
      <c r="V267" s="36"/>
      <c r="W267" s="36"/>
    </row>
    <row r="268" spans="1:23" s="35" customFormat="1" ht="19.8">
      <c r="A268" s="44">
        <v>264</v>
      </c>
      <c r="B268" s="80"/>
      <c r="C268" s="43" t="s">
        <v>159</v>
      </c>
      <c r="D268" s="43" t="s">
        <v>158</v>
      </c>
      <c r="E268" s="43" t="s">
        <v>72</v>
      </c>
      <c r="F268" s="46" t="s">
        <v>209</v>
      </c>
      <c r="G268" s="46" t="s">
        <v>189</v>
      </c>
      <c r="H268" s="41" t="s">
        <v>208</v>
      </c>
      <c r="I268" s="40">
        <v>44813</v>
      </c>
      <c r="J268" s="39">
        <v>7204</v>
      </c>
      <c r="K268" s="38"/>
      <c r="L268" s="37"/>
      <c r="M268" s="36"/>
      <c r="N268" s="36"/>
      <c r="O268" s="36"/>
      <c r="P268" s="36"/>
      <c r="Q268" s="36"/>
      <c r="R268" s="36"/>
      <c r="S268" s="36"/>
      <c r="T268" s="36"/>
      <c r="U268" s="36"/>
      <c r="V268" s="36"/>
      <c r="W268" s="36"/>
    </row>
    <row r="269" spans="1:23" s="35" customFormat="1" ht="21.75" customHeight="1">
      <c r="A269" s="44">
        <v>265</v>
      </c>
      <c r="B269" s="80"/>
      <c r="C269" s="43" t="s">
        <v>159</v>
      </c>
      <c r="D269" s="43" t="s">
        <v>158</v>
      </c>
      <c r="E269" s="43" t="s">
        <v>100</v>
      </c>
      <c r="F269" s="46" t="s">
        <v>207</v>
      </c>
      <c r="G269" s="46" t="s">
        <v>160</v>
      </c>
      <c r="H269" s="41" t="s">
        <v>206</v>
      </c>
      <c r="I269" s="40">
        <v>56361</v>
      </c>
      <c r="J269" s="39">
        <v>7204</v>
      </c>
      <c r="K269" s="38"/>
      <c r="L269" s="37"/>
      <c r="M269" s="36"/>
      <c r="N269" s="36"/>
      <c r="O269" s="36"/>
      <c r="P269" s="36"/>
      <c r="Q269" s="36"/>
      <c r="R269" s="36"/>
      <c r="S269" s="36"/>
      <c r="T269" s="36"/>
      <c r="U269" s="36"/>
      <c r="V269" s="36"/>
      <c r="W269" s="36"/>
    </row>
    <row r="270" spans="1:23" s="35" customFormat="1" ht="19.8">
      <c r="A270" s="44">
        <v>266</v>
      </c>
      <c r="B270" s="80"/>
      <c r="C270" s="43" t="s">
        <v>159</v>
      </c>
      <c r="D270" s="43" t="s">
        <v>158</v>
      </c>
      <c r="E270" s="43" t="s">
        <v>72</v>
      </c>
      <c r="F270" s="46" t="s">
        <v>205</v>
      </c>
      <c r="G270" s="46" t="s">
        <v>189</v>
      </c>
      <c r="H270" s="41" t="s">
        <v>187</v>
      </c>
      <c r="I270" s="40">
        <v>37800</v>
      </c>
      <c r="J270" s="39">
        <v>7204</v>
      </c>
      <c r="K270" s="38"/>
      <c r="L270" s="37"/>
      <c r="M270" s="36"/>
      <c r="N270" s="36"/>
      <c r="O270" s="36"/>
      <c r="P270" s="36"/>
      <c r="Q270" s="36"/>
      <c r="R270" s="36"/>
      <c r="S270" s="36"/>
      <c r="T270" s="36"/>
      <c r="U270" s="36"/>
      <c r="V270" s="36"/>
      <c r="W270" s="36"/>
    </row>
    <row r="271" spans="1:23" s="35" customFormat="1" ht="19.8">
      <c r="A271" s="44">
        <v>267</v>
      </c>
      <c r="B271" s="80"/>
      <c r="C271" s="43" t="s">
        <v>159</v>
      </c>
      <c r="D271" s="43" t="s">
        <v>158</v>
      </c>
      <c r="E271" s="43" t="s">
        <v>72</v>
      </c>
      <c r="F271" s="46" t="s">
        <v>204</v>
      </c>
      <c r="G271" s="46" t="s">
        <v>189</v>
      </c>
      <c r="H271" s="41" t="s">
        <v>187</v>
      </c>
      <c r="I271" s="40">
        <v>26494</v>
      </c>
      <c r="J271" s="39">
        <v>7204</v>
      </c>
      <c r="K271" s="38"/>
      <c r="L271" s="37"/>
      <c r="M271" s="36"/>
      <c r="N271" s="36"/>
      <c r="O271" s="36"/>
      <c r="P271" s="36"/>
      <c r="Q271" s="36"/>
      <c r="R271" s="36"/>
      <c r="S271" s="36"/>
      <c r="T271" s="36"/>
      <c r="U271" s="36"/>
      <c r="V271" s="36"/>
      <c r="W271" s="36"/>
    </row>
    <row r="272" spans="1:23" s="35" customFormat="1" ht="19.8">
      <c r="A272" s="44">
        <v>268</v>
      </c>
      <c r="B272" s="80"/>
      <c r="C272" s="43" t="s">
        <v>159</v>
      </c>
      <c r="D272" s="43" t="s">
        <v>158</v>
      </c>
      <c r="E272" s="43" t="s">
        <v>72</v>
      </c>
      <c r="F272" s="46" t="s">
        <v>203</v>
      </c>
      <c r="G272" s="46" t="s">
        <v>189</v>
      </c>
      <c r="H272" s="41" t="s">
        <v>187</v>
      </c>
      <c r="I272" s="40">
        <v>14660</v>
      </c>
      <c r="J272" s="39">
        <v>7204</v>
      </c>
      <c r="K272" s="38"/>
      <c r="L272" s="37"/>
      <c r="M272" s="36"/>
      <c r="N272" s="36"/>
      <c r="O272" s="36"/>
      <c r="P272" s="36"/>
      <c r="Q272" s="36"/>
      <c r="R272" s="36"/>
      <c r="S272" s="36"/>
      <c r="T272" s="36"/>
      <c r="U272" s="36"/>
      <c r="V272" s="36"/>
      <c r="W272" s="36"/>
    </row>
    <row r="273" spans="1:23" s="35" customFormat="1" ht="19.8">
      <c r="A273" s="44">
        <v>269</v>
      </c>
      <c r="B273" s="80"/>
      <c r="C273" s="43" t="s">
        <v>159</v>
      </c>
      <c r="D273" s="43" t="s">
        <v>158</v>
      </c>
      <c r="E273" s="43" t="s">
        <v>72</v>
      </c>
      <c r="F273" s="46" t="s">
        <v>202</v>
      </c>
      <c r="G273" s="46" t="s">
        <v>189</v>
      </c>
      <c r="H273" s="41" t="s">
        <v>187</v>
      </c>
      <c r="I273" s="40">
        <v>30000</v>
      </c>
      <c r="J273" s="39">
        <v>7204</v>
      </c>
      <c r="K273" s="38"/>
      <c r="L273" s="37"/>
      <c r="M273" s="36"/>
      <c r="N273" s="36"/>
      <c r="O273" s="36"/>
      <c r="P273" s="36"/>
      <c r="Q273" s="36"/>
      <c r="R273" s="36"/>
      <c r="S273" s="36"/>
      <c r="T273" s="36"/>
      <c r="U273" s="36"/>
      <c r="V273" s="36"/>
      <c r="W273" s="36"/>
    </row>
    <row r="274" spans="1:23" s="35" customFormat="1" ht="19.8">
      <c r="A274" s="44">
        <v>270</v>
      </c>
      <c r="B274" s="80"/>
      <c r="C274" s="43" t="s">
        <v>159</v>
      </c>
      <c r="D274" s="43" t="s">
        <v>158</v>
      </c>
      <c r="E274" s="43" t="s">
        <v>72</v>
      </c>
      <c r="F274" s="46" t="s">
        <v>201</v>
      </c>
      <c r="G274" s="46" t="s">
        <v>189</v>
      </c>
      <c r="H274" s="41" t="s">
        <v>187</v>
      </c>
      <c r="I274" s="40">
        <v>16928</v>
      </c>
      <c r="J274" s="39">
        <v>7204</v>
      </c>
      <c r="K274" s="38"/>
      <c r="L274" s="37"/>
      <c r="M274" s="36"/>
      <c r="N274" s="36"/>
      <c r="O274" s="36"/>
      <c r="P274" s="36"/>
      <c r="Q274" s="36"/>
      <c r="R274" s="36"/>
      <c r="S274" s="36"/>
      <c r="T274" s="36"/>
      <c r="U274" s="36"/>
      <c r="V274" s="36"/>
      <c r="W274" s="36"/>
    </row>
    <row r="275" spans="1:23" s="35" customFormat="1" ht="19.8">
      <c r="A275" s="44">
        <v>271</v>
      </c>
      <c r="B275" s="80"/>
      <c r="C275" s="43" t="s">
        <v>159</v>
      </c>
      <c r="D275" s="43" t="s">
        <v>158</v>
      </c>
      <c r="E275" s="43" t="s">
        <v>72</v>
      </c>
      <c r="F275" s="46" t="s">
        <v>200</v>
      </c>
      <c r="G275" s="46" t="s">
        <v>189</v>
      </c>
      <c r="H275" s="41" t="s">
        <v>187</v>
      </c>
      <c r="I275" s="40">
        <v>16984</v>
      </c>
      <c r="J275" s="39">
        <v>7204</v>
      </c>
      <c r="K275" s="38"/>
      <c r="L275" s="37"/>
      <c r="M275" s="36"/>
      <c r="N275" s="36"/>
      <c r="O275" s="36"/>
      <c r="P275" s="36"/>
      <c r="Q275" s="36"/>
      <c r="R275" s="36"/>
      <c r="S275" s="36"/>
      <c r="T275" s="36"/>
      <c r="U275" s="36"/>
      <c r="V275" s="36"/>
      <c r="W275" s="36"/>
    </row>
    <row r="276" spans="1:23" s="35" customFormat="1" ht="19.8">
      <c r="A276" s="44">
        <v>272</v>
      </c>
      <c r="B276" s="80"/>
      <c r="C276" s="43" t="s">
        <v>159</v>
      </c>
      <c r="D276" s="43" t="s">
        <v>158</v>
      </c>
      <c r="E276" s="43" t="s">
        <v>72</v>
      </c>
      <c r="F276" s="46" t="s">
        <v>199</v>
      </c>
      <c r="G276" s="46" t="s">
        <v>189</v>
      </c>
      <c r="H276" s="41" t="s">
        <v>187</v>
      </c>
      <c r="I276" s="40">
        <v>20847</v>
      </c>
      <c r="J276" s="39">
        <v>7204</v>
      </c>
      <c r="K276" s="38"/>
      <c r="L276" s="37"/>
      <c r="M276" s="36"/>
      <c r="N276" s="36"/>
      <c r="O276" s="36"/>
      <c r="P276" s="36"/>
      <c r="Q276" s="36"/>
      <c r="R276" s="36"/>
      <c r="S276" s="36"/>
      <c r="T276" s="36"/>
      <c r="U276" s="36"/>
      <c r="V276" s="36"/>
      <c r="W276" s="36"/>
    </row>
    <row r="277" spans="1:23" s="35" customFormat="1" ht="19.8">
      <c r="A277" s="44">
        <v>273</v>
      </c>
      <c r="B277" s="80"/>
      <c r="C277" s="43" t="s">
        <v>159</v>
      </c>
      <c r="D277" s="43" t="s">
        <v>158</v>
      </c>
      <c r="E277" s="43" t="s">
        <v>72</v>
      </c>
      <c r="F277" s="46" t="s">
        <v>198</v>
      </c>
      <c r="G277" s="46" t="s">
        <v>189</v>
      </c>
      <c r="H277" s="41" t="s">
        <v>187</v>
      </c>
      <c r="I277" s="40">
        <v>14595</v>
      </c>
      <c r="J277" s="39">
        <v>7204</v>
      </c>
      <c r="K277" s="38"/>
      <c r="L277" s="37"/>
      <c r="M277" s="36"/>
      <c r="N277" s="36"/>
      <c r="O277" s="36"/>
      <c r="P277" s="36"/>
      <c r="Q277" s="36"/>
      <c r="R277" s="36"/>
      <c r="S277" s="36"/>
      <c r="T277" s="36"/>
      <c r="U277" s="36"/>
      <c r="V277" s="36"/>
      <c r="W277" s="36"/>
    </row>
    <row r="278" spans="1:23" s="35" customFormat="1" ht="19.8">
      <c r="A278" s="44">
        <v>274</v>
      </c>
      <c r="B278" s="80"/>
      <c r="C278" s="43" t="s">
        <v>159</v>
      </c>
      <c r="D278" s="43" t="s">
        <v>158</v>
      </c>
      <c r="E278" s="43" t="s">
        <v>72</v>
      </c>
      <c r="F278" s="46" t="s">
        <v>197</v>
      </c>
      <c r="G278" s="46" t="s">
        <v>189</v>
      </c>
      <c r="H278" s="41" t="s">
        <v>187</v>
      </c>
      <c r="I278" s="40">
        <v>37800</v>
      </c>
      <c r="J278" s="39">
        <v>7204</v>
      </c>
      <c r="K278" s="38"/>
      <c r="L278" s="37"/>
      <c r="M278" s="36"/>
      <c r="N278" s="36"/>
      <c r="O278" s="36"/>
      <c r="P278" s="36"/>
      <c r="Q278" s="36"/>
      <c r="R278" s="36"/>
      <c r="S278" s="36"/>
      <c r="T278" s="36"/>
      <c r="U278" s="36"/>
      <c r="V278" s="36"/>
      <c r="W278" s="36"/>
    </row>
    <row r="279" spans="1:23" s="35" customFormat="1" ht="19.8">
      <c r="A279" s="44">
        <v>275</v>
      </c>
      <c r="B279" s="80"/>
      <c r="C279" s="43" t="s">
        <v>159</v>
      </c>
      <c r="D279" s="43" t="s">
        <v>158</v>
      </c>
      <c r="E279" s="43" t="s">
        <v>72</v>
      </c>
      <c r="F279" s="46" t="s">
        <v>196</v>
      </c>
      <c r="G279" s="46" t="s">
        <v>189</v>
      </c>
      <c r="H279" s="41" t="s">
        <v>187</v>
      </c>
      <c r="I279" s="40">
        <v>30000</v>
      </c>
      <c r="J279" s="39">
        <v>7204</v>
      </c>
      <c r="K279" s="38"/>
      <c r="L279" s="37"/>
      <c r="M279" s="36"/>
      <c r="N279" s="36"/>
      <c r="O279" s="36"/>
      <c r="P279" s="36"/>
      <c r="Q279" s="36"/>
      <c r="R279" s="36"/>
      <c r="S279" s="36"/>
      <c r="T279" s="36"/>
      <c r="U279" s="36"/>
      <c r="V279" s="36"/>
      <c r="W279" s="36"/>
    </row>
    <row r="280" spans="1:23" s="35" customFormat="1" ht="19.8">
      <c r="A280" s="44">
        <v>276</v>
      </c>
      <c r="B280" s="80"/>
      <c r="C280" s="43" t="s">
        <v>159</v>
      </c>
      <c r="D280" s="43" t="s">
        <v>158</v>
      </c>
      <c r="E280" s="43" t="s">
        <v>72</v>
      </c>
      <c r="F280" s="46" t="s">
        <v>195</v>
      </c>
      <c r="G280" s="46" t="s">
        <v>189</v>
      </c>
      <c r="H280" s="41" t="s">
        <v>187</v>
      </c>
      <c r="I280" s="40">
        <v>30000</v>
      </c>
      <c r="J280" s="39">
        <v>7204</v>
      </c>
      <c r="K280" s="38"/>
      <c r="L280" s="37"/>
      <c r="M280" s="36"/>
      <c r="N280" s="36"/>
      <c r="O280" s="36"/>
      <c r="P280" s="36"/>
      <c r="Q280" s="36"/>
      <c r="R280" s="36"/>
      <c r="S280" s="36"/>
      <c r="T280" s="36"/>
      <c r="U280" s="36"/>
      <c r="V280" s="36"/>
      <c r="W280" s="36"/>
    </row>
    <row r="281" spans="1:23" s="35" customFormat="1" ht="19.8">
      <c r="A281" s="44">
        <v>277</v>
      </c>
      <c r="B281" s="80"/>
      <c r="C281" s="43" t="s">
        <v>159</v>
      </c>
      <c r="D281" s="43" t="s">
        <v>158</v>
      </c>
      <c r="E281" s="43" t="s">
        <v>72</v>
      </c>
      <c r="F281" s="46" t="s">
        <v>194</v>
      </c>
      <c r="G281" s="46" t="s">
        <v>189</v>
      </c>
      <c r="H281" s="41" t="s">
        <v>187</v>
      </c>
      <c r="I281" s="40">
        <v>30000</v>
      </c>
      <c r="J281" s="39">
        <v>7204</v>
      </c>
      <c r="K281" s="38"/>
      <c r="L281" s="37"/>
      <c r="M281" s="36"/>
      <c r="N281" s="36"/>
      <c r="O281" s="36"/>
      <c r="P281" s="36"/>
      <c r="Q281" s="36"/>
      <c r="R281" s="36"/>
      <c r="S281" s="36"/>
      <c r="T281" s="36"/>
      <c r="U281" s="36"/>
      <c r="V281" s="36"/>
      <c r="W281" s="36"/>
    </row>
    <row r="282" spans="1:23" s="35" customFormat="1" ht="19.8">
      <c r="A282" s="44">
        <v>278</v>
      </c>
      <c r="B282" s="80"/>
      <c r="C282" s="43" t="s">
        <v>159</v>
      </c>
      <c r="D282" s="43" t="s">
        <v>158</v>
      </c>
      <c r="E282" s="43" t="s">
        <v>72</v>
      </c>
      <c r="F282" s="46" t="s">
        <v>193</v>
      </c>
      <c r="G282" s="46" t="s">
        <v>189</v>
      </c>
      <c r="H282" s="41" t="s">
        <v>187</v>
      </c>
      <c r="I282" s="40">
        <v>30000</v>
      </c>
      <c r="J282" s="39">
        <v>7204</v>
      </c>
      <c r="K282" s="38"/>
      <c r="L282" s="37"/>
      <c r="M282" s="36"/>
      <c r="N282" s="36"/>
      <c r="O282" s="36"/>
      <c r="P282" s="36"/>
      <c r="Q282" s="36"/>
      <c r="R282" s="36"/>
      <c r="S282" s="36"/>
      <c r="T282" s="36"/>
      <c r="U282" s="36"/>
      <c r="V282" s="36"/>
      <c r="W282" s="36"/>
    </row>
    <row r="283" spans="1:23" s="35" customFormat="1" ht="19.8">
      <c r="A283" s="44">
        <v>279</v>
      </c>
      <c r="B283" s="80"/>
      <c r="C283" s="43" t="s">
        <v>159</v>
      </c>
      <c r="D283" s="43" t="s">
        <v>158</v>
      </c>
      <c r="E283" s="43" t="s">
        <v>72</v>
      </c>
      <c r="F283" s="46" t="s">
        <v>192</v>
      </c>
      <c r="G283" s="46" t="s">
        <v>189</v>
      </c>
      <c r="H283" s="41" t="s">
        <v>187</v>
      </c>
      <c r="I283" s="40">
        <v>30874</v>
      </c>
      <c r="J283" s="39">
        <v>7204</v>
      </c>
      <c r="K283" s="38"/>
      <c r="L283" s="37"/>
      <c r="M283" s="36"/>
      <c r="N283" s="36"/>
      <c r="O283" s="36"/>
      <c r="P283" s="36"/>
      <c r="Q283" s="36"/>
      <c r="R283" s="36"/>
      <c r="S283" s="36"/>
      <c r="T283" s="36"/>
      <c r="U283" s="36"/>
      <c r="V283" s="36"/>
      <c r="W283" s="36"/>
    </row>
    <row r="284" spans="1:23" s="35" customFormat="1" ht="19.8">
      <c r="A284" s="44">
        <v>280</v>
      </c>
      <c r="B284" s="80"/>
      <c r="C284" s="43" t="s">
        <v>159</v>
      </c>
      <c r="D284" s="43" t="s">
        <v>158</v>
      </c>
      <c r="E284" s="43" t="s">
        <v>72</v>
      </c>
      <c r="F284" s="46" t="s">
        <v>191</v>
      </c>
      <c r="G284" s="46" t="s">
        <v>189</v>
      </c>
      <c r="H284" s="41" t="s">
        <v>187</v>
      </c>
      <c r="I284" s="40">
        <v>30000</v>
      </c>
      <c r="J284" s="39">
        <v>7204</v>
      </c>
      <c r="K284" s="38"/>
      <c r="L284" s="37"/>
      <c r="M284" s="36"/>
      <c r="N284" s="36"/>
      <c r="O284" s="36"/>
      <c r="P284" s="36"/>
      <c r="Q284" s="36"/>
      <c r="R284" s="36"/>
      <c r="S284" s="36"/>
      <c r="T284" s="36"/>
      <c r="U284" s="36"/>
      <c r="V284" s="36"/>
      <c r="W284" s="36"/>
    </row>
    <row r="285" spans="1:23" s="35" customFormat="1" ht="19.8">
      <c r="A285" s="44">
        <v>281</v>
      </c>
      <c r="B285" s="80"/>
      <c r="C285" s="43" t="s">
        <v>159</v>
      </c>
      <c r="D285" s="43" t="s">
        <v>158</v>
      </c>
      <c r="E285" s="43" t="s">
        <v>72</v>
      </c>
      <c r="F285" s="46" t="s">
        <v>190</v>
      </c>
      <c r="G285" s="46" t="s">
        <v>189</v>
      </c>
      <c r="H285" s="41" t="s">
        <v>187</v>
      </c>
      <c r="I285" s="40">
        <v>79800</v>
      </c>
      <c r="J285" s="39">
        <v>7204</v>
      </c>
      <c r="K285" s="38"/>
      <c r="L285" s="37"/>
      <c r="M285" s="36"/>
      <c r="N285" s="36"/>
      <c r="O285" s="36"/>
      <c r="P285" s="36"/>
      <c r="Q285" s="36"/>
      <c r="R285" s="36"/>
      <c r="S285" s="36"/>
      <c r="T285" s="36"/>
      <c r="U285" s="36"/>
      <c r="V285" s="36"/>
      <c r="W285" s="36"/>
    </row>
    <row r="286" spans="1:23" s="35" customFormat="1" ht="32.4">
      <c r="A286" s="44">
        <v>282</v>
      </c>
      <c r="B286" s="80"/>
      <c r="C286" s="43" t="s">
        <v>159</v>
      </c>
      <c r="D286" s="43" t="s">
        <v>158</v>
      </c>
      <c r="E286" s="43" t="s">
        <v>72</v>
      </c>
      <c r="F286" s="46" t="s">
        <v>188</v>
      </c>
      <c r="G286" s="46" t="s">
        <v>167</v>
      </c>
      <c r="H286" s="41" t="s">
        <v>187</v>
      </c>
      <c r="I286" s="40">
        <v>108600</v>
      </c>
      <c r="J286" s="39">
        <v>7204</v>
      </c>
      <c r="K286" s="38"/>
      <c r="L286" s="37"/>
      <c r="M286" s="36"/>
      <c r="N286" s="36"/>
      <c r="O286" s="36"/>
      <c r="P286" s="36"/>
      <c r="Q286" s="36"/>
      <c r="R286" s="36"/>
      <c r="S286" s="36"/>
      <c r="T286" s="36"/>
      <c r="U286" s="36"/>
      <c r="V286" s="36"/>
      <c r="W286" s="36"/>
    </row>
    <row r="287" spans="1:23" s="35" customFormat="1" ht="32.4">
      <c r="A287" s="44">
        <v>283</v>
      </c>
      <c r="B287" s="80"/>
      <c r="C287" s="43" t="s">
        <v>159</v>
      </c>
      <c r="D287" s="43" t="s">
        <v>158</v>
      </c>
      <c r="E287" s="43" t="s">
        <v>72</v>
      </c>
      <c r="F287" s="46" t="s">
        <v>186</v>
      </c>
      <c r="G287" s="46" t="s">
        <v>167</v>
      </c>
      <c r="H287" s="41" t="s">
        <v>165</v>
      </c>
      <c r="I287" s="40">
        <v>30000</v>
      </c>
      <c r="J287" s="39">
        <v>7204</v>
      </c>
      <c r="K287" s="38"/>
      <c r="L287" s="37"/>
      <c r="M287" s="36"/>
      <c r="N287" s="36"/>
      <c r="O287" s="36"/>
      <c r="P287" s="36"/>
      <c r="Q287" s="36"/>
      <c r="R287" s="36"/>
      <c r="S287" s="36"/>
      <c r="T287" s="36"/>
      <c r="U287" s="36"/>
      <c r="V287" s="36"/>
      <c r="W287" s="36"/>
    </row>
    <row r="288" spans="1:23" s="35" customFormat="1" ht="32.4">
      <c r="A288" s="44">
        <v>284</v>
      </c>
      <c r="B288" s="80"/>
      <c r="C288" s="43" t="s">
        <v>159</v>
      </c>
      <c r="D288" s="43" t="s">
        <v>158</v>
      </c>
      <c r="E288" s="43" t="s">
        <v>72</v>
      </c>
      <c r="F288" s="46" t="s">
        <v>185</v>
      </c>
      <c r="G288" s="46" t="s">
        <v>167</v>
      </c>
      <c r="H288" s="41" t="s">
        <v>165</v>
      </c>
      <c r="I288" s="40">
        <v>21010</v>
      </c>
      <c r="J288" s="39">
        <v>7204</v>
      </c>
      <c r="K288" s="38"/>
      <c r="L288" s="37"/>
      <c r="M288" s="36"/>
      <c r="N288" s="36"/>
      <c r="O288" s="36"/>
      <c r="P288" s="36"/>
      <c r="Q288" s="36"/>
      <c r="R288" s="36"/>
      <c r="S288" s="36"/>
      <c r="T288" s="36"/>
      <c r="U288" s="36"/>
      <c r="V288" s="36"/>
      <c r="W288" s="36"/>
    </row>
    <row r="289" spans="1:23" s="35" customFormat="1" ht="32.4">
      <c r="A289" s="44">
        <v>285</v>
      </c>
      <c r="B289" s="80"/>
      <c r="C289" s="43" t="s">
        <v>159</v>
      </c>
      <c r="D289" s="43" t="s">
        <v>158</v>
      </c>
      <c r="E289" s="43" t="s">
        <v>72</v>
      </c>
      <c r="F289" s="46" t="s">
        <v>184</v>
      </c>
      <c r="G289" s="46" t="s">
        <v>167</v>
      </c>
      <c r="H289" s="41" t="s">
        <v>165</v>
      </c>
      <c r="I289" s="40">
        <v>33350</v>
      </c>
      <c r="J289" s="39">
        <v>7204</v>
      </c>
      <c r="K289" s="38"/>
      <c r="L289" s="37"/>
      <c r="M289" s="36"/>
      <c r="N289" s="36"/>
      <c r="O289" s="36"/>
      <c r="P289" s="36"/>
      <c r="Q289" s="36"/>
      <c r="R289" s="36"/>
      <c r="S289" s="36"/>
      <c r="T289" s="36"/>
      <c r="U289" s="36"/>
      <c r="V289" s="36"/>
      <c r="W289" s="36"/>
    </row>
    <row r="290" spans="1:23" s="35" customFormat="1" ht="32.4">
      <c r="A290" s="44">
        <v>286</v>
      </c>
      <c r="B290" s="80"/>
      <c r="C290" s="43" t="s">
        <v>159</v>
      </c>
      <c r="D290" s="43" t="s">
        <v>158</v>
      </c>
      <c r="E290" s="43" t="s">
        <v>72</v>
      </c>
      <c r="F290" s="46" t="s">
        <v>183</v>
      </c>
      <c r="G290" s="46" t="s">
        <v>167</v>
      </c>
      <c r="H290" s="41" t="s">
        <v>165</v>
      </c>
      <c r="I290" s="40">
        <v>47273</v>
      </c>
      <c r="J290" s="39">
        <v>7204</v>
      </c>
      <c r="K290" s="38"/>
      <c r="L290" s="37"/>
      <c r="M290" s="36"/>
      <c r="N290" s="36"/>
      <c r="O290" s="36"/>
      <c r="P290" s="36"/>
      <c r="Q290" s="36"/>
      <c r="R290" s="36"/>
      <c r="S290" s="36"/>
      <c r="T290" s="36"/>
      <c r="U290" s="36"/>
      <c r="V290" s="36"/>
      <c r="W290" s="36"/>
    </row>
    <row r="291" spans="1:23" s="35" customFormat="1" ht="32.4">
      <c r="A291" s="44">
        <v>287</v>
      </c>
      <c r="B291" s="80"/>
      <c r="C291" s="43" t="s">
        <v>159</v>
      </c>
      <c r="D291" s="43" t="s">
        <v>158</v>
      </c>
      <c r="E291" s="43" t="s">
        <v>72</v>
      </c>
      <c r="F291" s="46" t="s">
        <v>182</v>
      </c>
      <c r="G291" s="46" t="s">
        <v>167</v>
      </c>
      <c r="H291" s="41" t="s">
        <v>165</v>
      </c>
      <c r="I291" s="40">
        <v>5390</v>
      </c>
      <c r="J291" s="39">
        <v>7204</v>
      </c>
      <c r="K291" s="38"/>
      <c r="L291" s="37"/>
      <c r="M291" s="36"/>
      <c r="N291" s="36"/>
      <c r="O291" s="36"/>
      <c r="P291" s="36"/>
      <c r="Q291" s="36"/>
      <c r="R291" s="36"/>
      <c r="S291" s="36"/>
      <c r="T291" s="36"/>
      <c r="U291" s="36"/>
      <c r="V291" s="36"/>
      <c r="W291" s="36"/>
    </row>
    <row r="292" spans="1:23" s="35" customFormat="1" ht="32.4">
      <c r="A292" s="44">
        <v>288</v>
      </c>
      <c r="B292" s="80"/>
      <c r="C292" s="43" t="s">
        <v>159</v>
      </c>
      <c r="D292" s="43" t="s">
        <v>158</v>
      </c>
      <c r="E292" s="43" t="s">
        <v>72</v>
      </c>
      <c r="F292" s="46" t="s">
        <v>181</v>
      </c>
      <c r="G292" s="46" t="s">
        <v>167</v>
      </c>
      <c r="H292" s="41" t="s">
        <v>165</v>
      </c>
      <c r="I292" s="40">
        <v>30000</v>
      </c>
      <c r="J292" s="39">
        <v>7204</v>
      </c>
      <c r="K292" s="38"/>
      <c r="L292" s="37"/>
      <c r="M292" s="36"/>
      <c r="N292" s="36"/>
      <c r="O292" s="36"/>
      <c r="P292" s="36"/>
      <c r="Q292" s="36"/>
      <c r="R292" s="36"/>
      <c r="S292" s="36"/>
      <c r="T292" s="36"/>
      <c r="U292" s="36"/>
      <c r="V292" s="36"/>
      <c r="W292" s="36"/>
    </row>
    <row r="293" spans="1:23" s="35" customFormat="1" ht="32.4">
      <c r="A293" s="44">
        <v>289</v>
      </c>
      <c r="B293" s="80"/>
      <c r="C293" s="43" t="s">
        <v>159</v>
      </c>
      <c r="D293" s="43" t="s">
        <v>158</v>
      </c>
      <c r="E293" s="43" t="s">
        <v>72</v>
      </c>
      <c r="F293" s="46" t="s">
        <v>180</v>
      </c>
      <c r="G293" s="46" t="s">
        <v>167</v>
      </c>
      <c r="H293" s="41" t="s">
        <v>165</v>
      </c>
      <c r="I293" s="40">
        <v>20533</v>
      </c>
      <c r="J293" s="39">
        <v>7204</v>
      </c>
      <c r="K293" s="38"/>
      <c r="L293" s="37"/>
      <c r="M293" s="36"/>
      <c r="N293" s="36"/>
      <c r="O293" s="36"/>
      <c r="P293" s="36"/>
      <c r="Q293" s="36"/>
      <c r="R293" s="36"/>
      <c r="S293" s="36"/>
      <c r="T293" s="36"/>
      <c r="U293" s="36"/>
      <c r="V293" s="36"/>
      <c r="W293" s="36"/>
    </row>
    <row r="294" spans="1:23" s="35" customFormat="1" ht="32.4">
      <c r="A294" s="44">
        <v>290</v>
      </c>
      <c r="B294" s="80"/>
      <c r="C294" s="43" t="s">
        <v>159</v>
      </c>
      <c r="D294" s="43" t="s">
        <v>158</v>
      </c>
      <c r="E294" s="43" t="s">
        <v>72</v>
      </c>
      <c r="F294" s="46" t="s">
        <v>179</v>
      </c>
      <c r="G294" s="46" t="s">
        <v>167</v>
      </c>
      <c r="H294" s="41" t="s">
        <v>165</v>
      </c>
      <c r="I294" s="40">
        <v>30000</v>
      </c>
      <c r="J294" s="39">
        <v>7204</v>
      </c>
      <c r="K294" s="38"/>
      <c r="L294" s="37"/>
      <c r="M294" s="36"/>
      <c r="N294" s="36"/>
      <c r="O294" s="36"/>
      <c r="P294" s="36"/>
      <c r="Q294" s="36"/>
      <c r="R294" s="36"/>
      <c r="S294" s="36"/>
      <c r="T294" s="36"/>
      <c r="U294" s="36"/>
      <c r="V294" s="36"/>
      <c r="W294" s="36"/>
    </row>
    <row r="295" spans="1:23" s="35" customFormat="1" ht="32.4">
      <c r="A295" s="44">
        <v>291</v>
      </c>
      <c r="B295" s="80"/>
      <c r="C295" s="43" t="s">
        <v>159</v>
      </c>
      <c r="D295" s="43" t="s">
        <v>158</v>
      </c>
      <c r="E295" s="43" t="s">
        <v>72</v>
      </c>
      <c r="F295" s="46" t="s">
        <v>178</v>
      </c>
      <c r="G295" s="46" t="s">
        <v>167</v>
      </c>
      <c r="H295" s="41" t="s">
        <v>165</v>
      </c>
      <c r="I295" s="40">
        <v>30000</v>
      </c>
      <c r="J295" s="39">
        <v>7204</v>
      </c>
      <c r="K295" s="38"/>
      <c r="L295" s="37"/>
      <c r="M295" s="36"/>
      <c r="N295" s="36"/>
      <c r="O295" s="36"/>
      <c r="P295" s="36"/>
      <c r="Q295" s="36"/>
      <c r="R295" s="36"/>
      <c r="S295" s="36"/>
      <c r="T295" s="36"/>
      <c r="U295" s="36"/>
      <c r="V295" s="36"/>
      <c r="W295" s="36"/>
    </row>
    <row r="296" spans="1:23" s="35" customFormat="1" ht="32.4">
      <c r="A296" s="44">
        <v>292</v>
      </c>
      <c r="B296" s="80"/>
      <c r="C296" s="43" t="s">
        <v>159</v>
      </c>
      <c r="D296" s="43" t="s">
        <v>158</v>
      </c>
      <c r="E296" s="43" t="s">
        <v>72</v>
      </c>
      <c r="F296" s="46" t="s">
        <v>177</v>
      </c>
      <c r="G296" s="46" t="s">
        <v>167</v>
      </c>
      <c r="H296" s="41" t="s">
        <v>165</v>
      </c>
      <c r="I296" s="40">
        <v>16912</v>
      </c>
      <c r="J296" s="39">
        <v>7204</v>
      </c>
      <c r="K296" s="38"/>
      <c r="L296" s="37"/>
      <c r="M296" s="36"/>
      <c r="N296" s="36"/>
      <c r="O296" s="36"/>
      <c r="P296" s="36"/>
      <c r="Q296" s="36"/>
      <c r="R296" s="36"/>
      <c r="S296" s="36"/>
      <c r="T296" s="36"/>
      <c r="U296" s="36"/>
      <c r="V296" s="36"/>
      <c r="W296" s="36"/>
    </row>
    <row r="297" spans="1:23" s="35" customFormat="1" ht="32.4">
      <c r="A297" s="44">
        <v>293</v>
      </c>
      <c r="B297" s="80"/>
      <c r="C297" s="43" t="s">
        <v>159</v>
      </c>
      <c r="D297" s="43" t="s">
        <v>158</v>
      </c>
      <c r="E297" s="43" t="s">
        <v>72</v>
      </c>
      <c r="F297" s="46" t="s">
        <v>176</v>
      </c>
      <c r="G297" s="46" t="s">
        <v>167</v>
      </c>
      <c r="H297" s="41" t="s">
        <v>165</v>
      </c>
      <c r="I297" s="40">
        <v>30000</v>
      </c>
      <c r="J297" s="39">
        <v>7204</v>
      </c>
      <c r="K297" s="38"/>
      <c r="L297" s="37"/>
      <c r="M297" s="36"/>
      <c r="N297" s="36"/>
      <c r="O297" s="36"/>
      <c r="P297" s="36"/>
      <c r="Q297" s="36"/>
      <c r="R297" s="36"/>
      <c r="S297" s="36"/>
      <c r="T297" s="36"/>
      <c r="U297" s="36"/>
      <c r="V297" s="36"/>
      <c r="W297" s="36"/>
    </row>
    <row r="298" spans="1:23" s="35" customFormat="1" ht="32.4">
      <c r="A298" s="44">
        <v>294</v>
      </c>
      <c r="B298" s="80"/>
      <c r="C298" s="43" t="s">
        <v>159</v>
      </c>
      <c r="D298" s="43" t="s">
        <v>158</v>
      </c>
      <c r="E298" s="43" t="s">
        <v>72</v>
      </c>
      <c r="F298" s="46" t="s">
        <v>175</v>
      </c>
      <c r="G298" s="46" t="s">
        <v>167</v>
      </c>
      <c r="H298" s="41" t="s">
        <v>165</v>
      </c>
      <c r="I298" s="40">
        <v>30000</v>
      </c>
      <c r="J298" s="39">
        <v>7204</v>
      </c>
      <c r="K298" s="38"/>
      <c r="L298" s="37"/>
      <c r="M298" s="36"/>
      <c r="N298" s="36"/>
      <c r="O298" s="36"/>
      <c r="P298" s="36"/>
      <c r="Q298" s="36"/>
      <c r="R298" s="36"/>
      <c r="S298" s="36"/>
      <c r="T298" s="36"/>
      <c r="U298" s="36"/>
      <c r="V298" s="36"/>
      <c r="W298" s="36"/>
    </row>
    <row r="299" spans="1:23" s="35" customFormat="1" ht="32.4">
      <c r="A299" s="44">
        <v>295</v>
      </c>
      <c r="B299" s="80"/>
      <c r="C299" s="43" t="s">
        <v>159</v>
      </c>
      <c r="D299" s="43" t="s">
        <v>158</v>
      </c>
      <c r="E299" s="43" t="s">
        <v>72</v>
      </c>
      <c r="F299" s="46" t="s">
        <v>174</v>
      </c>
      <c r="G299" s="46" t="s">
        <v>167</v>
      </c>
      <c r="H299" s="41" t="s">
        <v>165</v>
      </c>
      <c r="I299" s="40">
        <v>30000</v>
      </c>
      <c r="J299" s="39">
        <v>7204</v>
      </c>
      <c r="K299" s="38"/>
      <c r="L299" s="37"/>
      <c r="M299" s="36"/>
      <c r="N299" s="36"/>
      <c r="O299" s="36"/>
      <c r="P299" s="36"/>
      <c r="Q299" s="36"/>
      <c r="R299" s="36"/>
      <c r="S299" s="36"/>
      <c r="T299" s="36"/>
      <c r="U299" s="36"/>
      <c r="V299" s="36"/>
      <c r="W299" s="36"/>
    </row>
    <row r="300" spans="1:23" s="35" customFormat="1" ht="32.4">
      <c r="A300" s="44">
        <v>296</v>
      </c>
      <c r="B300" s="80"/>
      <c r="C300" s="43" t="s">
        <v>159</v>
      </c>
      <c r="D300" s="43" t="s">
        <v>158</v>
      </c>
      <c r="E300" s="43" t="s">
        <v>72</v>
      </c>
      <c r="F300" s="46" t="s">
        <v>173</v>
      </c>
      <c r="G300" s="46" t="s">
        <v>167</v>
      </c>
      <c r="H300" s="41" t="s">
        <v>165</v>
      </c>
      <c r="I300" s="40">
        <v>16549</v>
      </c>
      <c r="J300" s="39">
        <v>7204</v>
      </c>
      <c r="K300" s="38"/>
      <c r="L300" s="37"/>
      <c r="M300" s="36"/>
      <c r="N300" s="36"/>
      <c r="O300" s="36"/>
      <c r="P300" s="36"/>
      <c r="Q300" s="36"/>
      <c r="R300" s="36"/>
      <c r="S300" s="36"/>
      <c r="T300" s="36"/>
      <c r="U300" s="36"/>
      <c r="V300" s="36"/>
      <c r="W300" s="36"/>
    </row>
    <row r="301" spans="1:23" s="35" customFormat="1" ht="32.4">
      <c r="A301" s="44">
        <v>297</v>
      </c>
      <c r="B301" s="80"/>
      <c r="C301" s="43" t="s">
        <v>159</v>
      </c>
      <c r="D301" s="43" t="s">
        <v>158</v>
      </c>
      <c r="E301" s="43" t="s">
        <v>72</v>
      </c>
      <c r="F301" s="46" t="s">
        <v>172</v>
      </c>
      <c r="G301" s="46" t="s">
        <v>167</v>
      </c>
      <c r="H301" s="41" t="s">
        <v>165</v>
      </c>
      <c r="I301" s="40">
        <v>30000</v>
      </c>
      <c r="J301" s="39">
        <v>7204</v>
      </c>
      <c r="K301" s="38"/>
      <c r="L301" s="37"/>
      <c r="M301" s="36"/>
      <c r="N301" s="36"/>
      <c r="O301" s="36"/>
      <c r="P301" s="36"/>
      <c r="Q301" s="36"/>
      <c r="R301" s="36"/>
      <c r="S301" s="36"/>
      <c r="T301" s="36"/>
      <c r="U301" s="36"/>
      <c r="V301" s="36"/>
      <c r="W301" s="36"/>
    </row>
    <row r="302" spans="1:23" s="35" customFormat="1" ht="32.4">
      <c r="A302" s="44">
        <v>298</v>
      </c>
      <c r="B302" s="80"/>
      <c r="C302" s="43" t="s">
        <v>159</v>
      </c>
      <c r="D302" s="43" t="s">
        <v>158</v>
      </c>
      <c r="E302" s="43" t="s">
        <v>72</v>
      </c>
      <c r="F302" s="46" t="s">
        <v>171</v>
      </c>
      <c r="G302" s="46" t="s">
        <v>167</v>
      </c>
      <c r="H302" s="41" t="s">
        <v>165</v>
      </c>
      <c r="I302" s="40">
        <v>30000</v>
      </c>
      <c r="J302" s="39">
        <v>7204</v>
      </c>
      <c r="K302" s="38"/>
      <c r="L302" s="37"/>
      <c r="M302" s="36"/>
      <c r="N302" s="36"/>
      <c r="O302" s="36"/>
      <c r="P302" s="36"/>
      <c r="Q302" s="36"/>
      <c r="R302" s="36"/>
      <c r="S302" s="36"/>
      <c r="T302" s="36"/>
      <c r="U302" s="36"/>
      <c r="V302" s="36"/>
      <c r="W302" s="36"/>
    </row>
    <row r="303" spans="1:23" s="35" customFormat="1" ht="32.4">
      <c r="A303" s="44">
        <v>299</v>
      </c>
      <c r="B303" s="80"/>
      <c r="C303" s="43" t="s">
        <v>159</v>
      </c>
      <c r="D303" s="43" t="s">
        <v>158</v>
      </c>
      <c r="E303" s="43" t="s">
        <v>72</v>
      </c>
      <c r="F303" s="46" t="s">
        <v>170</v>
      </c>
      <c r="G303" s="46" t="s">
        <v>167</v>
      </c>
      <c r="H303" s="41" t="s">
        <v>165</v>
      </c>
      <c r="I303" s="40">
        <v>30000</v>
      </c>
      <c r="J303" s="39">
        <v>7204</v>
      </c>
      <c r="K303" s="38"/>
      <c r="L303" s="37"/>
      <c r="M303" s="36"/>
      <c r="N303" s="36"/>
      <c r="O303" s="36"/>
      <c r="P303" s="36"/>
      <c r="Q303" s="36"/>
      <c r="R303" s="36"/>
      <c r="S303" s="36"/>
      <c r="T303" s="36"/>
      <c r="U303" s="36"/>
      <c r="V303" s="36"/>
      <c r="W303" s="36"/>
    </row>
    <row r="304" spans="1:23" s="35" customFormat="1" ht="32.4">
      <c r="A304" s="44">
        <v>300</v>
      </c>
      <c r="B304" s="80"/>
      <c r="C304" s="43" t="s">
        <v>159</v>
      </c>
      <c r="D304" s="43" t="s">
        <v>158</v>
      </c>
      <c r="E304" s="43" t="s">
        <v>72</v>
      </c>
      <c r="F304" s="46" t="s">
        <v>169</v>
      </c>
      <c r="G304" s="46" t="s">
        <v>167</v>
      </c>
      <c r="H304" s="41" t="s">
        <v>165</v>
      </c>
      <c r="I304" s="40">
        <v>30000</v>
      </c>
      <c r="J304" s="39">
        <v>7204</v>
      </c>
      <c r="K304" s="38"/>
      <c r="L304" s="37"/>
      <c r="M304" s="36"/>
      <c r="N304" s="36"/>
      <c r="O304" s="36"/>
      <c r="P304" s="36"/>
      <c r="Q304" s="36"/>
      <c r="R304" s="36"/>
      <c r="S304" s="36"/>
      <c r="T304" s="36"/>
      <c r="U304" s="36"/>
      <c r="V304" s="36"/>
      <c r="W304" s="36"/>
    </row>
    <row r="305" spans="1:23" s="35" customFormat="1" ht="32.4">
      <c r="A305" s="44">
        <v>301</v>
      </c>
      <c r="B305" s="80"/>
      <c r="C305" s="43" t="s">
        <v>159</v>
      </c>
      <c r="D305" s="43" t="s">
        <v>158</v>
      </c>
      <c r="E305" s="43" t="s">
        <v>72</v>
      </c>
      <c r="F305" s="46" t="s">
        <v>168</v>
      </c>
      <c r="G305" s="46" t="s">
        <v>167</v>
      </c>
      <c r="H305" s="41" t="s">
        <v>165</v>
      </c>
      <c r="I305" s="40">
        <v>115885</v>
      </c>
      <c r="J305" s="39">
        <v>7204</v>
      </c>
      <c r="K305" s="38"/>
      <c r="L305" s="37"/>
      <c r="M305" s="36"/>
      <c r="N305" s="36"/>
      <c r="O305" s="36"/>
      <c r="P305" s="36"/>
      <c r="Q305" s="36"/>
      <c r="R305" s="36"/>
      <c r="S305" s="36"/>
      <c r="T305" s="36"/>
      <c r="U305" s="36"/>
      <c r="V305" s="36"/>
      <c r="W305" s="36"/>
    </row>
    <row r="306" spans="1:23" s="35" customFormat="1" ht="19.8">
      <c r="A306" s="44">
        <v>302</v>
      </c>
      <c r="B306" s="80"/>
      <c r="C306" s="43" t="s">
        <v>159</v>
      </c>
      <c r="D306" s="43" t="s">
        <v>158</v>
      </c>
      <c r="E306" s="43" t="s">
        <v>100</v>
      </c>
      <c r="F306" s="46" t="s">
        <v>166</v>
      </c>
      <c r="G306" s="46" t="s">
        <v>160</v>
      </c>
      <c r="H306" s="41" t="s">
        <v>165</v>
      </c>
      <c r="I306" s="40">
        <v>96890</v>
      </c>
      <c r="J306" s="39">
        <v>7204</v>
      </c>
      <c r="K306" s="38"/>
      <c r="L306" s="37"/>
      <c r="M306" s="36"/>
      <c r="N306" s="36"/>
      <c r="O306" s="36"/>
      <c r="P306" s="36"/>
      <c r="Q306" s="36"/>
      <c r="R306" s="36"/>
      <c r="S306" s="36"/>
      <c r="T306" s="36"/>
      <c r="U306" s="36"/>
      <c r="V306" s="36"/>
      <c r="W306" s="36"/>
    </row>
    <row r="307" spans="1:23" s="35" customFormat="1" ht="19.8">
      <c r="A307" s="44">
        <v>303</v>
      </c>
      <c r="B307" s="80"/>
      <c r="C307" s="43" t="s">
        <v>159</v>
      </c>
      <c r="D307" s="43" t="s">
        <v>158</v>
      </c>
      <c r="E307" s="43" t="s">
        <v>100</v>
      </c>
      <c r="F307" s="46" t="s">
        <v>164</v>
      </c>
      <c r="G307" s="46" t="s">
        <v>160</v>
      </c>
      <c r="H307" s="41" t="s">
        <v>162</v>
      </c>
      <c r="I307" s="40">
        <v>25656</v>
      </c>
      <c r="J307" s="39">
        <v>7204</v>
      </c>
      <c r="K307" s="38"/>
      <c r="L307" s="37"/>
      <c r="M307" s="36"/>
      <c r="N307" s="36"/>
      <c r="O307" s="36"/>
      <c r="P307" s="36"/>
      <c r="Q307" s="36"/>
      <c r="R307" s="36"/>
      <c r="S307" s="36"/>
      <c r="T307" s="36"/>
      <c r="U307" s="36"/>
      <c r="V307" s="36"/>
      <c r="W307" s="36"/>
    </row>
    <row r="308" spans="1:23" s="35" customFormat="1" ht="19.8">
      <c r="A308" s="44">
        <v>304</v>
      </c>
      <c r="B308" s="80"/>
      <c r="C308" s="43" t="s">
        <v>159</v>
      </c>
      <c r="D308" s="43" t="s">
        <v>158</v>
      </c>
      <c r="E308" s="43" t="s">
        <v>100</v>
      </c>
      <c r="F308" s="46" t="s">
        <v>163</v>
      </c>
      <c r="G308" s="46" t="s">
        <v>160</v>
      </c>
      <c r="H308" s="41" t="s">
        <v>162</v>
      </c>
      <c r="I308" s="40">
        <v>118685</v>
      </c>
      <c r="J308" s="39">
        <v>7204</v>
      </c>
      <c r="K308" s="38"/>
      <c r="L308" s="37"/>
      <c r="M308" s="36"/>
      <c r="N308" s="36"/>
      <c r="O308" s="36"/>
      <c r="P308" s="36"/>
      <c r="Q308" s="36"/>
      <c r="R308" s="36"/>
      <c r="S308" s="36"/>
      <c r="T308" s="36"/>
      <c r="U308" s="36"/>
      <c r="V308" s="36"/>
      <c r="W308" s="36"/>
    </row>
    <row r="309" spans="1:23" s="35" customFormat="1" ht="19.8">
      <c r="A309" s="44">
        <v>305</v>
      </c>
      <c r="B309" s="80"/>
      <c r="C309" s="43" t="s">
        <v>159</v>
      </c>
      <c r="D309" s="43" t="s">
        <v>158</v>
      </c>
      <c r="E309" s="43" t="s">
        <v>100</v>
      </c>
      <c r="F309" s="46" t="s">
        <v>161</v>
      </c>
      <c r="G309" s="46" t="s">
        <v>160</v>
      </c>
      <c r="H309" s="41" t="s">
        <v>155</v>
      </c>
      <c r="I309" s="40">
        <v>57487</v>
      </c>
      <c r="J309" s="39">
        <v>7204</v>
      </c>
      <c r="K309" s="38"/>
      <c r="L309" s="37"/>
      <c r="M309" s="36"/>
      <c r="N309" s="36"/>
      <c r="O309" s="36"/>
      <c r="P309" s="36"/>
      <c r="Q309" s="36"/>
      <c r="R309" s="36"/>
      <c r="S309" s="36"/>
      <c r="T309" s="36"/>
      <c r="U309" s="36"/>
      <c r="V309" s="36"/>
      <c r="W309" s="36"/>
    </row>
    <row r="310" spans="1:23" s="35" customFormat="1" ht="32.4">
      <c r="A310" s="44">
        <v>306</v>
      </c>
      <c r="B310" s="80"/>
      <c r="C310" s="43" t="s">
        <v>159</v>
      </c>
      <c r="D310" s="43" t="s">
        <v>158</v>
      </c>
      <c r="E310" s="43" t="s">
        <v>72</v>
      </c>
      <c r="F310" s="46" t="s">
        <v>157</v>
      </c>
      <c r="G310" s="46" t="s">
        <v>156</v>
      </c>
      <c r="H310" s="41" t="s">
        <v>155</v>
      </c>
      <c r="I310" s="40">
        <v>40199</v>
      </c>
      <c r="J310" s="39">
        <v>7204</v>
      </c>
      <c r="K310" s="38"/>
      <c r="L310" s="37"/>
      <c r="M310" s="36"/>
      <c r="N310" s="36"/>
      <c r="O310" s="36"/>
      <c r="P310" s="36"/>
      <c r="Q310" s="36"/>
      <c r="R310" s="36"/>
      <c r="S310" s="36"/>
      <c r="T310" s="36"/>
      <c r="U310" s="36"/>
      <c r="V310" s="36"/>
      <c r="W310" s="36"/>
    </row>
    <row r="312" spans="1:23">
      <c r="I312" s="78">
        <f>SUM(I5:I311)</f>
        <v>36080006</v>
      </c>
    </row>
    <row r="313" spans="1:23" s="9" customFormat="1">
      <c r="D313" s="15"/>
      <c r="E313" s="15"/>
      <c r="H313" s="15"/>
      <c r="I313" s="16"/>
      <c r="J313" s="16"/>
    </row>
    <row r="314" spans="1:23" s="9" customFormat="1" ht="19.8">
      <c r="A314" s="17" t="s">
        <v>10</v>
      </c>
      <c r="B314" s="17" t="s">
        <v>11</v>
      </c>
      <c r="D314" s="15"/>
      <c r="E314" s="15"/>
      <c r="H314" s="15"/>
      <c r="I314" s="77"/>
    </row>
    <row r="315" spans="1:23" s="9" customFormat="1" ht="19.8">
      <c r="B315" s="17" t="s">
        <v>12</v>
      </c>
      <c r="D315" s="15"/>
      <c r="E315" s="15"/>
      <c r="H315" s="15"/>
    </row>
    <row r="316" spans="1:23" s="9" customFormat="1" ht="19.8">
      <c r="B316" s="17" t="s">
        <v>24</v>
      </c>
      <c r="D316" s="15"/>
      <c r="E316" s="15"/>
      <c r="H316" s="15"/>
    </row>
    <row r="317" spans="1:23" s="9" customFormat="1" ht="19.8">
      <c r="B317" s="17" t="s">
        <v>25</v>
      </c>
      <c r="D317" s="15"/>
      <c r="E317" s="15"/>
      <c r="H317" s="15"/>
    </row>
    <row r="318" spans="1:23" s="9" customFormat="1" ht="19.8">
      <c r="B318" s="17" t="s">
        <v>30</v>
      </c>
      <c r="D318" s="15"/>
      <c r="E318" s="15"/>
      <c r="H318" s="15"/>
    </row>
    <row r="319" spans="1:23" s="9" customFormat="1">
      <c r="D319" s="15"/>
      <c r="E319" s="15"/>
      <c r="H319" s="15"/>
    </row>
  </sheetData>
  <mergeCells count="16">
    <mergeCell ref="B31:B49"/>
    <mergeCell ref="A2:K2"/>
    <mergeCell ref="J3:K3"/>
    <mergeCell ref="B6:B8"/>
    <mergeCell ref="B9:B13"/>
    <mergeCell ref="B14:B30"/>
    <mergeCell ref="B107:B137"/>
    <mergeCell ref="B139:B145"/>
    <mergeCell ref="B146:B204"/>
    <mergeCell ref="B205:B310"/>
    <mergeCell ref="B50:B51"/>
    <mergeCell ref="B52:B73"/>
    <mergeCell ref="B74:B76"/>
    <mergeCell ref="B78:B80"/>
    <mergeCell ref="B81:B84"/>
    <mergeCell ref="B85:B106"/>
  </mergeCells>
  <phoneticPr fontId="2" type="noConversion"/>
  <printOptions horizontalCentered="1"/>
  <pageMargins left="0.23622047244094491" right="0.23622047244094491" top="0.31496062992125984" bottom="0.31496062992125984" header="0" footer="0"/>
  <pageSetup paperSize="8" scale="90" fitToHeight="0" orientation="portrait" r:id="rId1"/>
  <extLst>
    <ext xmlns:x14="http://schemas.microsoft.com/office/spreadsheetml/2009/9/main" uri="{78C0D931-6437-407d-A8EE-F0AAD7539E65}">
      <x14:conditionalFormattings>
        <x14:conditionalFormatting xmlns:xm="http://schemas.microsoft.com/office/excel/2006/main">
          <x14:cfRule type="notContainsBlanks" priority="1" id="{5A66A887-55D1-414B-AF55-35C538AEC8FE}">
            <xm:f>LEN(TRIM('C:\Users\ia114073174\AppData\Roaming\Juiker Desktop\temp\b3f938e5-0be3-4ff4-ad1c-87a131bedde1\[6e21bb18-f069-11f0-9c63-3c11d6096f73.xlsx]03桃園'!#REF!))&gt;0</xm:f>
            <x14:dxf>
              <fill>
                <patternFill patternType="none"/>
              </fill>
            </x14:dxf>
          </x14:cfRule>
          <xm:sqref>C30 J30:L30 E30:H30</xm:sqref>
        </x14:conditionalFormatting>
        <x14:conditionalFormatting xmlns:xm="http://schemas.microsoft.com/office/excel/2006/main">
          <x14:cfRule type="notContainsBlanks" priority="2" id="{4782F907-8E9B-4F47-9D18-2A7365EA0450}">
            <xm:f>LEN(TRIM('C:\Users\ia114073174\AppData\Roaming\Juiker Desktop\temp\b3f938e5-0be3-4ff4-ad1c-87a131bedde1\[6e21bb18-f069-11f0-9c63-3c11d6096f73.xlsx]03桃園'!#REF!))&gt;0</xm:f>
            <x14:dxf>
              <fill>
                <patternFill patternType="none"/>
              </fill>
            </x14:dxf>
          </x14:cfRule>
          <xm:sqref>M30:U30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114第4季統計表</vt:lpstr>
      <vt:lpstr>公務預算114年(第4季)</vt:lpstr>
      <vt:lpstr>農水基金114年(第4季)</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潘萬達</dc:creator>
  <cp:lastModifiedBy>農水署－余淑慧</cp:lastModifiedBy>
  <cp:lastPrinted>2024-10-07T03:14:52Z</cp:lastPrinted>
  <dcterms:created xsi:type="dcterms:W3CDTF">1998-09-24T08:54:32Z</dcterms:created>
  <dcterms:modified xsi:type="dcterms:W3CDTF">2026-01-16T05:25:38Z</dcterms:modified>
</cp:coreProperties>
</file>